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definedNames>
    <definedName name="_xlnm._FilterDatabase" localSheetId="3" hidden="1">表三!$A$8:$F$40</definedName>
    <definedName name="_xlnm._FilterDatabase" localSheetId="2" hidden="1">表二!$A$8:$G$112</definedName>
  </definedNames>
  <calcPr calcId="144525"/>
</workbook>
</file>

<file path=xl/sharedStrings.xml><?xml version="1.0" encoding="utf-8"?>
<sst xmlns="http://schemas.openxmlformats.org/spreadsheetml/2006/main" count="531">
  <si>
    <t>2022年部门预算审议表</t>
  </si>
  <si>
    <t>（公章）</t>
  </si>
  <si>
    <t>报送日期：2022年 1月19日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</si>
  <si>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</si>
  <si>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</si>
  <si>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</si>
  <si>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</si>
  <si>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</si>
  <si>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</si>
  <si>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</si>
  <si>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</si>
  <si>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</si>
  <si>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</si>
  <si>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</si>
  <si>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</si>
  <si>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</si>
  <si>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</si>
  <si>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</si>
  <si>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</si>
  <si>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</si>
  <si>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</si>
  <si>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</si>
  <si>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</si>
  <si>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</si>
  <si>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</si>
  <si>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</si>
  <si>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</si>
  <si>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</si>
  <si>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</si>
  <si>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</si>
  <si>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</si>
  <si>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</si>
  <si>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</si>
  <si>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</si>
  <si>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</si>
  <si>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</si>
  <si>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</si>
  <si>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r>
      <rPr>
        <sz val="10"/>
        <rFont val="方正楷体_GBK"/>
        <charset val="134"/>
      </rPr>
      <t>表二</t>
    </r>
  </si>
  <si>
    <r>
      <rPr>
        <sz val="17"/>
        <rFont val="方正小标宋_GBK"/>
        <charset val="134"/>
      </rPr>
      <t>一般公共预算财政拨款支出预算表</t>
    </r>
  </si>
  <si>
    <r>
      <rPr>
        <sz val="12"/>
        <rFont val="方正黑体_GBK"/>
        <charset val="134"/>
      </rPr>
      <t>功能分类科目</t>
    </r>
  </si>
  <si>
    <t>2021年预算数</t>
  </si>
  <si>
    <t>2022年预算数</t>
  </si>
  <si>
    <r>
      <rPr>
        <sz val="12"/>
        <rFont val="Times New Roman"/>
        <charset val="134"/>
      </rPr>
      <t xml:space="preserve"> </t>
    </r>
    <r>
      <rPr>
        <sz val="12"/>
        <rFont val="方正黑体_GBK"/>
        <charset val="134"/>
      </rPr>
      <t>科目编码</t>
    </r>
  </si>
  <si>
    <t>科目名称</t>
  </si>
  <si>
    <t>总计</t>
  </si>
  <si>
    <t xml:space="preserve">基本支出 </t>
  </si>
  <si>
    <t xml:space="preserve">项目支出 </t>
  </si>
  <si>
    <r>
      <rPr>
        <b/>
        <sz val="10"/>
        <rFont val="方正仿宋_GBK"/>
        <charset val="134"/>
      </rPr>
      <t>合计</t>
    </r>
  </si>
  <si>
    <t>201-一般公共服务支出</t>
  </si>
  <si>
    <t xml:space="preserve">    人大事务</t>
  </si>
  <si>
    <t xml:space="preserve">      机关服务</t>
  </si>
  <si>
    <t xml:space="preserve">      代表工作</t>
  </si>
  <si>
    <t>20103-政府办公厅（室）及相关机构事务</t>
  </si>
  <si>
    <t>2010301-行政运行</t>
  </si>
  <si>
    <t>2010302-一般行政管理事务</t>
  </si>
  <si>
    <t>其他政府办公厅(室)及相关机构事务支出</t>
  </si>
  <si>
    <t>20105-统计信息事务</t>
  </si>
  <si>
    <t>2010599-其他统计信息事务支出</t>
  </si>
  <si>
    <t xml:space="preserve">    财政事务</t>
  </si>
  <si>
    <t xml:space="preserve">      行政运行</t>
  </si>
  <si>
    <t xml:space="preserve">    党委办公厅(室)及相关机构事务</t>
  </si>
  <si>
    <t xml:space="preserve">    组织事务</t>
  </si>
  <si>
    <t xml:space="preserve">      一般行政管理事务</t>
  </si>
  <si>
    <t xml:space="preserve">      其他组织事务支出</t>
  </si>
  <si>
    <t>205-教育支出</t>
  </si>
  <si>
    <t>20508-进修与培训</t>
  </si>
  <si>
    <t>2050803-培训支出</t>
  </si>
  <si>
    <t>207-文化旅游体育与传媒支出</t>
  </si>
  <si>
    <t>20701-文化和旅游</t>
  </si>
  <si>
    <t>2070109-群众文化</t>
  </si>
  <si>
    <t xml:space="preserve">      其他文化和旅游支出</t>
  </si>
  <si>
    <t>208-社会保障和就业支出</t>
  </si>
  <si>
    <t>20801-人力资源和社会保障管理事务</t>
  </si>
  <si>
    <t>2080150-事业运行</t>
  </si>
  <si>
    <t>20802-民政管理事务</t>
  </si>
  <si>
    <t>2080202-一般行政管理事务</t>
  </si>
  <si>
    <t>2080299-其他民政管理事务支出</t>
  </si>
  <si>
    <t>20805-行政事业单位养老支出</t>
  </si>
  <si>
    <t>2080505-机关事业单位基本养老保险缴费支出</t>
  </si>
  <si>
    <t>2080506-机关事业单位职业年金缴费支出</t>
  </si>
  <si>
    <t>2080599-其他行政事业单位养老支出</t>
  </si>
  <si>
    <t>20808-抚恤</t>
  </si>
  <si>
    <t>死亡抚恤</t>
  </si>
  <si>
    <t>2080802-伤残抚恤</t>
  </si>
  <si>
    <t>2080805-义务兵优待</t>
  </si>
  <si>
    <t>2080899-其他优抚支出</t>
  </si>
  <si>
    <t>20809-退役安置</t>
  </si>
  <si>
    <t>2080999-其他退役安置支出</t>
  </si>
  <si>
    <t>20810-社会福利</t>
  </si>
  <si>
    <t>2081001-儿童福利</t>
  </si>
  <si>
    <t>2081002-老年福利</t>
  </si>
  <si>
    <t>2081099-其他社会福利支出</t>
  </si>
  <si>
    <t>20811-残疾人事业</t>
  </si>
  <si>
    <t>2081107-残疾人生活和护理补贴</t>
  </si>
  <si>
    <t>20819-最低生活保障</t>
  </si>
  <si>
    <t>2081901-城市最低生活保障金支出</t>
  </si>
  <si>
    <t>2081902-农村最低生活保障金支出</t>
  </si>
  <si>
    <t>20820-临时救助</t>
  </si>
  <si>
    <t>2082001-临时救助支出</t>
  </si>
  <si>
    <t>20821-特困人员救助供养</t>
  </si>
  <si>
    <t>2082101-城市特困人员救助供养支出</t>
  </si>
  <si>
    <t>20825-其他生活救助</t>
  </si>
  <si>
    <t>2082502-其他农村生活救助</t>
  </si>
  <si>
    <t>20828-退役军人管理事务</t>
  </si>
  <si>
    <t>2082850-事业运行</t>
  </si>
  <si>
    <t>20899-其他社会保障和就业支出</t>
  </si>
  <si>
    <t>2089999-其他社会保障和就业支出</t>
  </si>
  <si>
    <t>210-卫生健康支出</t>
  </si>
  <si>
    <t>21004-公共卫生</t>
  </si>
  <si>
    <t>2100410-突发公共卫生事件应急处理</t>
  </si>
  <si>
    <t>21011-行政事业单位医疗</t>
  </si>
  <si>
    <t>2101101-行政单位医疗</t>
  </si>
  <si>
    <t>2101102-事业单位医疗</t>
  </si>
  <si>
    <t>2101103-公务员医疗补助</t>
  </si>
  <si>
    <t>21014-优抚对象医疗</t>
  </si>
  <si>
    <t>2101401-优抚对象医疗补助</t>
  </si>
  <si>
    <t>21015-医疗保障管理事务</t>
  </si>
  <si>
    <t>2101506-医疗保障经办事务</t>
  </si>
  <si>
    <t>211-节能环保支出</t>
  </si>
  <si>
    <t>21103-污染防治</t>
  </si>
  <si>
    <t>2110301-大气</t>
  </si>
  <si>
    <t>2110302-水体</t>
  </si>
  <si>
    <t>212-城乡社区支出</t>
  </si>
  <si>
    <t>21201-城乡社区管理事务</t>
  </si>
  <si>
    <t>2120199-其他城乡社区管理事务支出</t>
  </si>
  <si>
    <t xml:space="preserve">    城乡社区规划与管理</t>
  </si>
  <si>
    <t xml:space="preserve">      城乡社区规划与管理</t>
  </si>
  <si>
    <t>21213-城市基础设施配套费安排的支出</t>
  </si>
  <si>
    <t>2121302-城市环境卫生</t>
  </si>
  <si>
    <t>213-农林水支出</t>
  </si>
  <si>
    <t>21301-农业农村</t>
  </si>
  <si>
    <t>2130104-事业运行</t>
  </si>
  <si>
    <t xml:space="preserve">      病虫害控制</t>
  </si>
  <si>
    <t>2130152-对高校毕业生到基层任职补助</t>
  </si>
  <si>
    <t xml:space="preserve">      其他农业农村支出</t>
  </si>
  <si>
    <t>21303-水利</t>
  </si>
  <si>
    <t xml:space="preserve">      水利工程运行与维护</t>
  </si>
  <si>
    <t>2130399-其他水利支出</t>
  </si>
  <si>
    <t>21307-农村综合改革</t>
  </si>
  <si>
    <t>2130701-对村级公益事业建设的补助</t>
  </si>
  <si>
    <t>2130705-对村民委员会和村党支部的补助</t>
  </si>
  <si>
    <t>217-金融支出</t>
  </si>
  <si>
    <t>21799-其他金融支出</t>
  </si>
  <si>
    <t>2179999-其他金融支出</t>
  </si>
  <si>
    <t>221-住房保障支出</t>
  </si>
  <si>
    <t>22102-住房改革支出</t>
  </si>
  <si>
    <t>2210201-住房公积金</t>
  </si>
  <si>
    <t>224-灾害防治及应急管理支出</t>
  </si>
  <si>
    <t>22407-自然灾害救灾及恢复重建支出</t>
  </si>
  <si>
    <t>2240703-自然灾害救灾补助</t>
  </si>
  <si>
    <r>
      <rPr>
        <sz val="12"/>
        <rFont val="方正楷体_GBK"/>
        <charset val="134"/>
      </rPr>
      <t>备注：本表反映当年一般公共预算财政拨款支出情况。</t>
    </r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</si>
  <si>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</si>
  <si>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</si>
  <si>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</si>
  <si>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</si>
  <si>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</si>
  <si>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</si>
  <si>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</si>
  <si>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201</t>
  </si>
  <si>
    <t>20103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</si>
  <si>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政府办公厅（室）及相关机构事务</t>
    </r>
  </si>
  <si>
    <t>2010301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</si>
  <si>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行政运行</t>
    </r>
  </si>
  <si>
    <t>205</t>
  </si>
  <si>
    <t>20508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</si>
  <si>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进修与培训</t>
    </r>
  </si>
  <si>
    <t>2050803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</si>
  <si>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培训支出</t>
    </r>
  </si>
  <si>
    <t>207</t>
  </si>
  <si>
    <t>20701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</si>
  <si>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文化和旅游</t>
    </r>
  </si>
  <si>
    <t>2070109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</si>
  <si>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群众文化</t>
    </r>
  </si>
  <si>
    <t>208</t>
  </si>
  <si>
    <t>20801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</si>
  <si>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人力资源和社会保障管理事务</t>
    </r>
  </si>
  <si>
    <t>2080150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</si>
  <si>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事业运行</t>
    </r>
  </si>
  <si>
    <t>20805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</si>
  <si>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行政事业单位养老支出</t>
    </r>
  </si>
  <si>
    <t>2080505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</si>
  <si>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</si>
  <si>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t>2080506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</si>
  <si>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</si>
  <si>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t>2080599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</si>
  <si>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其他行政事业单位养老支出</t>
    </r>
  </si>
  <si>
    <t>20828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</si>
  <si>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退役军人管理事务</t>
    </r>
  </si>
  <si>
    <t>2082850</t>
  </si>
  <si>
    <t>210</t>
  </si>
  <si>
    <t>21011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</si>
  <si>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行政事业单位医疗</t>
    </r>
  </si>
  <si>
    <t>2101101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</si>
  <si>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行政单位医疗</t>
    </r>
  </si>
  <si>
    <t>2101102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</si>
  <si>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事业单位医疗</t>
    </r>
  </si>
  <si>
    <t>2101103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</si>
  <si>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公务员医疗补助</t>
    </r>
  </si>
  <si>
    <t>211</t>
  </si>
  <si>
    <t>21103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</si>
  <si>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污染防治</t>
    </r>
  </si>
  <si>
    <t>2110301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</si>
  <si>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大气</t>
    </r>
  </si>
  <si>
    <t>213</t>
  </si>
  <si>
    <t>21301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</si>
  <si>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农业农村</t>
    </r>
  </si>
  <si>
    <t>2130104</t>
  </si>
  <si>
    <t>221</t>
  </si>
  <si>
    <t>22102</t>
  </si>
  <si>
    <r>
      <rPr>
        <sz val="10"/>
        <rFont val="Times New Roman"/>
        <charset val="134"/>
      </rPr>
      <t> </t>
    </r>
    <r>
      <rPr>
        <sz val="10"/>
        <rFont val="方正仿宋_GBK"/>
        <charset val="134"/>
      </rPr>
      <t>住房改革支出</t>
    </r>
  </si>
  <si>
    <t>2210201</t>
  </si>
  <si>
    <r>
      <rPr>
        <sz val="10"/>
        <rFont val="Times New Roman"/>
        <charset val="134"/>
      </rPr>
      <t>  </t>
    </r>
    <r>
      <rPr>
        <sz val="10"/>
        <rFont val="方正仿宋_GBK"/>
        <charset val="134"/>
      </rPr>
      <t>住房公积金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</si>
  <si>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</si>
  <si>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</si>
  <si>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</si>
  <si>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</si>
  <si>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</si>
  <si>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</si>
  <si>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</si>
  <si>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</si>
  <si>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</si>
  <si>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</si>
  <si>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 xml:space="preserve"> 科目编码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</si>
  <si>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</si>
  <si>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</si>
  <si>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</si>
  <si>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</si>
  <si>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</si>
  <si>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一、一般公共服务支出</t>
  </si>
  <si>
    <t>二、外交支出</t>
  </si>
  <si>
    <t>三、国防支出</t>
  </si>
  <si>
    <t>财政专户管理资金</t>
  </si>
  <si>
    <t>四、公共安全支出</t>
  </si>
  <si>
    <t>事业收入资金</t>
  </si>
  <si>
    <t>五、教育支出</t>
  </si>
  <si>
    <t>上级补助收入资金</t>
  </si>
  <si>
    <t>六、科学技术支出</t>
  </si>
  <si>
    <t xml:space="preserve">附属单位上缴收入资金 </t>
  </si>
  <si>
    <t>七、文化旅游体育与传媒支出</t>
  </si>
  <si>
    <t>事业单位经营收入资金</t>
  </si>
  <si>
    <t>八、社会保障和就业支出</t>
  </si>
  <si>
    <t xml:space="preserve">其他收入资金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</si>
  <si>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</si>
  <si>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</si>
  <si>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</si>
  <si>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</si>
  <si>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</si>
  <si>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</si>
  <si>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</si>
  <si>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</si>
  <si>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</si>
  <si>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</si>
  <si>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</si>
  <si>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</si>
  <si>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</si>
  <si>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</si>
  <si>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</si>
  <si>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</si>
  <si>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</si>
  <si>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</si>
  <si>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</si>
  <si>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二十八、社会保险基金支出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</si>
  <si>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</si>
  <si>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</si>
  <si>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</si>
  <si>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</si>
  <si>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</si>
  <si>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</si>
  <si>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</si>
  <si>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</si>
  <si>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</si>
  <si>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</si>
  <si>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</si>
  <si>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</si>
  <si>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Times New Roman"/>
        <charset val="134"/>
      </rPr>
      <t>201-</t>
    </r>
    <r>
      <rPr>
        <sz val="9"/>
        <rFont val="方正仿宋_GBK"/>
        <charset val="134"/>
      </rPr>
      <t>一般公共服务支出</t>
    </r>
  </si>
  <si>
    <r>
      <rPr>
        <sz val="9"/>
        <rFont val="Times New Roman"/>
        <charset val="134"/>
      </rPr>
      <t>20103-</t>
    </r>
    <r>
      <rPr>
        <sz val="9"/>
        <rFont val="方正仿宋_GBK"/>
        <charset val="134"/>
      </rPr>
      <t>政府办公厅（室）及相关机构事务</t>
    </r>
  </si>
  <si>
    <r>
      <rPr>
        <sz val="9"/>
        <rFont val="Times New Roman"/>
        <charset val="134"/>
      </rPr>
      <t>2010301-</t>
    </r>
    <r>
      <rPr>
        <sz val="9"/>
        <rFont val="方正仿宋_GBK"/>
        <charset val="134"/>
      </rPr>
      <t>行政运行</t>
    </r>
  </si>
  <si>
    <t>2010302</t>
  </si>
  <si>
    <r>
      <rPr>
        <sz val="9"/>
        <rFont val="Times New Roman"/>
        <charset val="134"/>
      </rPr>
      <t>2010302-</t>
    </r>
    <r>
      <rPr>
        <sz val="9"/>
        <rFont val="方正仿宋_GBK"/>
        <charset val="134"/>
      </rPr>
      <t>一般行政管理事务</t>
    </r>
  </si>
  <si>
    <t>20105</t>
  </si>
  <si>
    <r>
      <rPr>
        <sz val="9"/>
        <rFont val="Times New Roman"/>
        <charset val="134"/>
      </rPr>
      <t>20105-</t>
    </r>
    <r>
      <rPr>
        <sz val="9"/>
        <rFont val="方正仿宋_GBK"/>
        <charset val="134"/>
      </rPr>
      <t>统计信息事务</t>
    </r>
  </si>
  <si>
    <t>2010599</t>
  </si>
  <si>
    <r>
      <rPr>
        <sz val="9"/>
        <rFont val="Times New Roman"/>
        <charset val="134"/>
      </rPr>
      <t>2010599-</t>
    </r>
    <r>
      <rPr>
        <sz val="9"/>
        <rFont val="方正仿宋_GBK"/>
        <charset val="134"/>
      </rPr>
      <t>其他统计信息事务支出</t>
    </r>
  </si>
  <si>
    <r>
      <rPr>
        <sz val="9"/>
        <rFont val="Times New Roman"/>
        <charset val="134"/>
      </rPr>
      <t>205-</t>
    </r>
    <r>
      <rPr>
        <sz val="9"/>
        <rFont val="方正仿宋_GBK"/>
        <charset val="134"/>
      </rPr>
      <t>教育支出</t>
    </r>
  </si>
  <si>
    <r>
      <rPr>
        <sz val="9"/>
        <rFont val="Times New Roman"/>
        <charset val="134"/>
      </rPr>
      <t>20508-</t>
    </r>
    <r>
      <rPr>
        <sz val="9"/>
        <rFont val="方正仿宋_GBK"/>
        <charset val="134"/>
      </rPr>
      <t>进修与培训</t>
    </r>
  </si>
  <si>
    <r>
      <rPr>
        <sz val="9"/>
        <rFont val="Times New Roman"/>
        <charset val="134"/>
      </rPr>
      <t>2050803-</t>
    </r>
    <r>
      <rPr>
        <sz val="9"/>
        <rFont val="方正仿宋_GBK"/>
        <charset val="134"/>
      </rPr>
      <t>培训支出</t>
    </r>
  </si>
  <si>
    <r>
      <rPr>
        <sz val="9"/>
        <rFont val="Times New Roman"/>
        <charset val="134"/>
      </rPr>
      <t>207-</t>
    </r>
    <r>
      <rPr>
        <sz val="9"/>
        <rFont val="方正仿宋_GBK"/>
        <charset val="134"/>
      </rPr>
      <t>文化旅游体育与传媒支出</t>
    </r>
  </si>
  <si>
    <r>
      <rPr>
        <sz val="9"/>
        <rFont val="Times New Roman"/>
        <charset val="134"/>
      </rPr>
      <t>20701-</t>
    </r>
    <r>
      <rPr>
        <sz val="9"/>
        <rFont val="方正仿宋_GBK"/>
        <charset val="134"/>
      </rPr>
      <t>文化和旅游</t>
    </r>
  </si>
  <si>
    <r>
      <rPr>
        <sz val="9"/>
        <rFont val="Times New Roman"/>
        <charset val="134"/>
      </rPr>
      <t>2070109-</t>
    </r>
    <r>
      <rPr>
        <sz val="9"/>
        <rFont val="方正仿宋_GBK"/>
        <charset val="134"/>
      </rPr>
      <t>群众文化</t>
    </r>
  </si>
  <si>
    <r>
      <rPr>
        <sz val="9"/>
        <rFont val="Times New Roman"/>
        <charset val="134"/>
      </rPr>
      <t>208-</t>
    </r>
    <r>
      <rPr>
        <sz val="9"/>
        <rFont val="方正仿宋_GBK"/>
        <charset val="134"/>
      </rPr>
      <t>社会保障和就业支出</t>
    </r>
  </si>
  <si>
    <r>
      <rPr>
        <sz val="9"/>
        <rFont val="Times New Roman"/>
        <charset val="134"/>
      </rPr>
      <t>20801-</t>
    </r>
    <r>
      <rPr>
        <sz val="9"/>
        <rFont val="方正仿宋_GBK"/>
        <charset val="134"/>
      </rPr>
      <t>人力资源和社会保障管理事务</t>
    </r>
  </si>
  <si>
    <r>
      <rPr>
        <sz val="9"/>
        <rFont val="Times New Roman"/>
        <charset val="134"/>
      </rPr>
      <t>2080150-</t>
    </r>
    <r>
      <rPr>
        <sz val="9"/>
        <rFont val="方正仿宋_GBK"/>
        <charset val="134"/>
      </rPr>
      <t>事业运行</t>
    </r>
  </si>
  <si>
    <t>20802</t>
  </si>
  <si>
    <r>
      <rPr>
        <sz val="9"/>
        <rFont val="Times New Roman"/>
        <charset val="134"/>
      </rPr>
      <t>20802-</t>
    </r>
    <r>
      <rPr>
        <sz val="9"/>
        <rFont val="方正仿宋_GBK"/>
        <charset val="134"/>
      </rPr>
      <t>民政管理事务</t>
    </r>
  </si>
  <si>
    <t>2080202</t>
  </si>
  <si>
    <r>
      <rPr>
        <sz val="9"/>
        <rFont val="Times New Roman"/>
        <charset val="134"/>
      </rPr>
      <t>2080202-</t>
    </r>
    <r>
      <rPr>
        <sz val="9"/>
        <rFont val="方正仿宋_GBK"/>
        <charset val="134"/>
      </rPr>
      <t>一般行政管理事务</t>
    </r>
  </si>
  <si>
    <t>2080299</t>
  </si>
  <si>
    <r>
      <rPr>
        <sz val="9"/>
        <rFont val="Times New Roman"/>
        <charset val="134"/>
      </rPr>
      <t>2080299-</t>
    </r>
    <r>
      <rPr>
        <sz val="9"/>
        <rFont val="方正仿宋_GBK"/>
        <charset val="134"/>
      </rPr>
      <t>其他民政管理事务支出</t>
    </r>
  </si>
  <si>
    <r>
      <rPr>
        <sz val="9"/>
        <rFont val="Times New Roman"/>
        <charset val="134"/>
      </rPr>
      <t>20805-</t>
    </r>
    <r>
      <rPr>
        <sz val="9"/>
        <rFont val="方正仿宋_GBK"/>
        <charset val="134"/>
      </rPr>
      <t>行政事业单位养老支出</t>
    </r>
  </si>
  <si>
    <r>
      <rPr>
        <sz val="9"/>
        <rFont val="Times New Roman"/>
        <charset val="134"/>
      </rPr>
      <t>2080505-</t>
    </r>
    <r>
      <rPr>
        <sz val="9"/>
        <rFont val="方正仿宋_GBK"/>
        <charset val="134"/>
      </rPr>
      <t>机关事业单位基本养老保险缴费支出</t>
    </r>
  </si>
  <si>
    <r>
      <rPr>
        <sz val="9"/>
        <rFont val="Times New Roman"/>
        <charset val="134"/>
      </rPr>
      <t>2080506-</t>
    </r>
    <r>
      <rPr>
        <sz val="9"/>
        <rFont val="方正仿宋_GBK"/>
        <charset val="134"/>
      </rPr>
      <t>机关事业单位职业年金缴费支出</t>
    </r>
  </si>
  <si>
    <r>
      <rPr>
        <sz val="9"/>
        <rFont val="Times New Roman"/>
        <charset val="134"/>
      </rPr>
      <t>2080599-</t>
    </r>
    <r>
      <rPr>
        <sz val="9"/>
        <rFont val="方正仿宋_GBK"/>
        <charset val="134"/>
      </rPr>
      <t>其他行政事业单位养老支出</t>
    </r>
  </si>
  <si>
    <t>20808</t>
  </si>
  <si>
    <r>
      <rPr>
        <sz val="9"/>
        <rFont val="Times New Roman"/>
        <charset val="134"/>
      </rPr>
      <t>20808-</t>
    </r>
    <r>
      <rPr>
        <sz val="9"/>
        <rFont val="方正仿宋_GBK"/>
        <charset val="134"/>
      </rPr>
      <t>抚恤</t>
    </r>
  </si>
  <si>
    <t>2080802</t>
  </si>
  <si>
    <r>
      <rPr>
        <sz val="9"/>
        <rFont val="Times New Roman"/>
        <charset val="134"/>
      </rPr>
      <t>2080802-</t>
    </r>
    <r>
      <rPr>
        <sz val="9"/>
        <rFont val="方正仿宋_GBK"/>
        <charset val="134"/>
      </rPr>
      <t>伤残抚恤</t>
    </r>
  </si>
  <si>
    <t>2080805</t>
  </si>
  <si>
    <r>
      <rPr>
        <sz val="9"/>
        <rFont val="Times New Roman"/>
        <charset val="134"/>
      </rPr>
      <t>2080805-</t>
    </r>
    <r>
      <rPr>
        <sz val="9"/>
        <rFont val="方正仿宋_GBK"/>
        <charset val="134"/>
      </rPr>
      <t>义务兵优待</t>
    </r>
  </si>
  <si>
    <t>2080899</t>
  </si>
  <si>
    <r>
      <rPr>
        <sz val="9"/>
        <rFont val="Times New Roman"/>
        <charset val="134"/>
      </rPr>
      <t>2080899-</t>
    </r>
    <r>
      <rPr>
        <sz val="9"/>
        <rFont val="方正仿宋_GBK"/>
        <charset val="134"/>
      </rPr>
      <t>其他优抚支出</t>
    </r>
  </si>
  <si>
    <t>20809</t>
  </si>
  <si>
    <r>
      <rPr>
        <sz val="9"/>
        <rFont val="Times New Roman"/>
        <charset val="134"/>
      </rPr>
      <t>20809-</t>
    </r>
    <r>
      <rPr>
        <sz val="9"/>
        <rFont val="方正仿宋_GBK"/>
        <charset val="134"/>
      </rPr>
      <t>退役安置</t>
    </r>
  </si>
  <si>
    <t>2080999</t>
  </si>
  <si>
    <r>
      <rPr>
        <sz val="9"/>
        <rFont val="Times New Roman"/>
        <charset val="134"/>
      </rPr>
      <t>2080999-</t>
    </r>
    <r>
      <rPr>
        <sz val="9"/>
        <rFont val="方正仿宋_GBK"/>
        <charset val="134"/>
      </rPr>
      <t>其他退役安置支出</t>
    </r>
  </si>
  <si>
    <t>20810</t>
  </si>
  <si>
    <r>
      <rPr>
        <sz val="9"/>
        <rFont val="Times New Roman"/>
        <charset val="134"/>
      </rPr>
      <t>20810-</t>
    </r>
    <r>
      <rPr>
        <sz val="9"/>
        <rFont val="方正仿宋_GBK"/>
        <charset val="134"/>
      </rPr>
      <t>社会福利</t>
    </r>
  </si>
  <si>
    <t>2081001</t>
  </si>
  <si>
    <r>
      <rPr>
        <sz val="9"/>
        <rFont val="Times New Roman"/>
        <charset val="134"/>
      </rPr>
      <t>2081001-</t>
    </r>
    <r>
      <rPr>
        <sz val="9"/>
        <rFont val="方正仿宋_GBK"/>
        <charset val="134"/>
      </rPr>
      <t>儿童福利</t>
    </r>
  </si>
  <si>
    <t>2081002</t>
  </si>
  <si>
    <r>
      <rPr>
        <sz val="9"/>
        <rFont val="Times New Roman"/>
        <charset val="134"/>
      </rPr>
      <t>2081002-</t>
    </r>
    <r>
      <rPr>
        <sz val="9"/>
        <rFont val="方正仿宋_GBK"/>
        <charset val="134"/>
      </rPr>
      <t>老年福利</t>
    </r>
  </si>
  <si>
    <t>2081099</t>
  </si>
  <si>
    <r>
      <rPr>
        <sz val="9"/>
        <rFont val="Times New Roman"/>
        <charset val="134"/>
      </rPr>
      <t>2081099-</t>
    </r>
    <r>
      <rPr>
        <sz val="9"/>
        <rFont val="方正仿宋_GBK"/>
        <charset val="134"/>
      </rPr>
      <t>其他社会福利支出</t>
    </r>
  </si>
  <si>
    <t>20811</t>
  </si>
  <si>
    <r>
      <rPr>
        <sz val="9"/>
        <rFont val="Times New Roman"/>
        <charset val="134"/>
      </rPr>
      <t>20811-</t>
    </r>
    <r>
      <rPr>
        <sz val="9"/>
        <rFont val="方正仿宋_GBK"/>
        <charset val="134"/>
      </rPr>
      <t>残疾人事业</t>
    </r>
  </si>
  <si>
    <t>2081107</t>
  </si>
  <si>
    <r>
      <rPr>
        <sz val="9"/>
        <rFont val="Times New Roman"/>
        <charset val="134"/>
      </rPr>
      <t>2081107-</t>
    </r>
    <r>
      <rPr>
        <sz val="9"/>
        <rFont val="方正仿宋_GBK"/>
        <charset val="134"/>
      </rPr>
      <t>残疾人生活和护理补贴</t>
    </r>
  </si>
  <si>
    <t>20819</t>
  </si>
  <si>
    <r>
      <rPr>
        <sz val="9"/>
        <rFont val="Times New Roman"/>
        <charset val="134"/>
      </rPr>
      <t>20819-</t>
    </r>
    <r>
      <rPr>
        <sz val="9"/>
        <rFont val="方正仿宋_GBK"/>
        <charset val="134"/>
      </rPr>
      <t>最低生活保障</t>
    </r>
  </si>
  <si>
    <t>2081901</t>
  </si>
  <si>
    <r>
      <rPr>
        <sz val="9"/>
        <rFont val="Times New Roman"/>
        <charset val="134"/>
      </rPr>
      <t>2081901-</t>
    </r>
    <r>
      <rPr>
        <sz val="9"/>
        <rFont val="方正仿宋_GBK"/>
        <charset val="134"/>
      </rPr>
      <t>城市最低生活保障金支出</t>
    </r>
  </si>
  <si>
    <t>2081902</t>
  </si>
  <si>
    <r>
      <rPr>
        <sz val="9"/>
        <rFont val="Times New Roman"/>
        <charset val="134"/>
      </rPr>
      <t>2081902-</t>
    </r>
    <r>
      <rPr>
        <sz val="9"/>
        <rFont val="方正仿宋_GBK"/>
        <charset val="134"/>
      </rPr>
      <t>农村最低生活保障金支出</t>
    </r>
  </si>
  <si>
    <t>20820</t>
  </si>
  <si>
    <r>
      <rPr>
        <sz val="9"/>
        <rFont val="Times New Roman"/>
        <charset val="134"/>
      </rPr>
      <t>20820-</t>
    </r>
    <r>
      <rPr>
        <sz val="9"/>
        <rFont val="方正仿宋_GBK"/>
        <charset val="134"/>
      </rPr>
      <t>临时救助</t>
    </r>
  </si>
  <si>
    <t>2082001</t>
  </si>
  <si>
    <r>
      <rPr>
        <sz val="9"/>
        <rFont val="Times New Roman"/>
        <charset val="134"/>
      </rPr>
      <t>2082001-</t>
    </r>
    <r>
      <rPr>
        <sz val="9"/>
        <rFont val="方正仿宋_GBK"/>
        <charset val="134"/>
      </rPr>
      <t>临时救助支出</t>
    </r>
  </si>
  <si>
    <t>20821</t>
  </si>
  <si>
    <r>
      <rPr>
        <sz val="9"/>
        <rFont val="Times New Roman"/>
        <charset val="134"/>
      </rPr>
      <t>20821-</t>
    </r>
    <r>
      <rPr>
        <sz val="9"/>
        <rFont val="方正仿宋_GBK"/>
        <charset val="134"/>
      </rPr>
      <t>特困人员救助供养</t>
    </r>
  </si>
  <si>
    <t>2082101</t>
  </si>
  <si>
    <r>
      <rPr>
        <sz val="9"/>
        <rFont val="Times New Roman"/>
        <charset val="134"/>
      </rPr>
      <t>2082101-</t>
    </r>
    <r>
      <rPr>
        <sz val="9"/>
        <rFont val="方正仿宋_GBK"/>
        <charset val="134"/>
      </rPr>
      <t>城市特困人员救助供养支出</t>
    </r>
  </si>
  <si>
    <t>20825</t>
  </si>
  <si>
    <r>
      <rPr>
        <sz val="9"/>
        <rFont val="Times New Roman"/>
        <charset val="134"/>
      </rPr>
      <t>20825-</t>
    </r>
    <r>
      <rPr>
        <sz val="9"/>
        <rFont val="方正仿宋_GBK"/>
        <charset val="134"/>
      </rPr>
      <t>其他生活救助</t>
    </r>
  </si>
  <si>
    <t>2082502</t>
  </si>
  <si>
    <r>
      <rPr>
        <sz val="9"/>
        <rFont val="Times New Roman"/>
        <charset val="134"/>
      </rPr>
      <t>2082502-</t>
    </r>
    <r>
      <rPr>
        <sz val="9"/>
        <rFont val="方正仿宋_GBK"/>
        <charset val="134"/>
      </rPr>
      <t>其他农村生活救助</t>
    </r>
  </si>
  <si>
    <r>
      <rPr>
        <sz val="9"/>
        <rFont val="Times New Roman"/>
        <charset val="134"/>
      </rPr>
      <t>20828-</t>
    </r>
    <r>
      <rPr>
        <sz val="9"/>
        <rFont val="方正仿宋_GBK"/>
        <charset val="134"/>
      </rPr>
      <t>退役军人管理事务</t>
    </r>
  </si>
  <si>
    <r>
      <rPr>
        <sz val="9"/>
        <rFont val="Times New Roman"/>
        <charset val="134"/>
      </rPr>
      <t>2082850-</t>
    </r>
    <r>
      <rPr>
        <sz val="9"/>
        <rFont val="方正仿宋_GBK"/>
        <charset val="134"/>
      </rPr>
      <t>事业运行</t>
    </r>
  </si>
  <si>
    <t>20899</t>
  </si>
  <si>
    <r>
      <rPr>
        <sz val="9"/>
        <rFont val="Times New Roman"/>
        <charset val="134"/>
      </rPr>
      <t>20899-</t>
    </r>
    <r>
      <rPr>
        <sz val="9"/>
        <rFont val="方正仿宋_GBK"/>
        <charset val="134"/>
      </rPr>
      <t>其他社会保障和就业支出</t>
    </r>
  </si>
  <si>
    <t>2089999</t>
  </si>
  <si>
    <r>
      <rPr>
        <sz val="9"/>
        <rFont val="Times New Roman"/>
        <charset val="134"/>
      </rPr>
      <t>2089999-</t>
    </r>
    <r>
      <rPr>
        <sz val="9"/>
        <rFont val="方正仿宋_GBK"/>
        <charset val="134"/>
      </rPr>
      <t>其他社会保障和就业支出</t>
    </r>
  </si>
  <si>
    <r>
      <rPr>
        <sz val="9"/>
        <rFont val="Times New Roman"/>
        <charset val="134"/>
      </rPr>
      <t>210-</t>
    </r>
    <r>
      <rPr>
        <sz val="9"/>
        <rFont val="方正仿宋_GBK"/>
        <charset val="134"/>
      </rPr>
      <t>卫生健康支出</t>
    </r>
  </si>
  <si>
    <r>
      <rPr>
        <sz val="9"/>
        <rFont val="Times New Roman"/>
        <charset val="134"/>
      </rPr>
      <t>21011-</t>
    </r>
    <r>
      <rPr>
        <sz val="9"/>
        <rFont val="方正仿宋_GBK"/>
        <charset val="134"/>
      </rPr>
      <t>行政事业单位医疗</t>
    </r>
  </si>
  <si>
    <r>
      <rPr>
        <sz val="9"/>
        <rFont val="Times New Roman"/>
        <charset val="134"/>
      </rPr>
      <t>2101101-</t>
    </r>
    <r>
      <rPr>
        <sz val="9"/>
        <rFont val="方正仿宋_GBK"/>
        <charset val="134"/>
      </rPr>
      <t>行政单位医疗</t>
    </r>
  </si>
  <si>
    <r>
      <rPr>
        <sz val="9"/>
        <rFont val="Times New Roman"/>
        <charset val="134"/>
      </rPr>
      <t>2101102-</t>
    </r>
    <r>
      <rPr>
        <sz val="9"/>
        <rFont val="方正仿宋_GBK"/>
        <charset val="134"/>
      </rPr>
      <t>事业单位医疗</t>
    </r>
  </si>
  <si>
    <r>
      <rPr>
        <sz val="9"/>
        <rFont val="Times New Roman"/>
        <charset val="134"/>
      </rPr>
      <t>2101103-</t>
    </r>
    <r>
      <rPr>
        <sz val="9"/>
        <rFont val="方正仿宋_GBK"/>
        <charset val="134"/>
      </rPr>
      <t>公务员医疗补助</t>
    </r>
  </si>
  <si>
    <t>21014</t>
  </si>
  <si>
    <r>
      <rPr>
        <sz val="9"/>
        <rFont val="Times New Roman"/>
        <charset val="134"/>
      </rPr>
      <t>21014-</t>
    </r>
    <r>
      <rPr>
        <sz val="9"/>
        <rFont val="方正仿宋_GBK"/>
        <charset val="134"/>
      </rPr>
      <t>优抚对象医疗</t>
    </r>
  </si>
  <si>
    <t>2101401</t>
  </si>
  <si>
    <r>
      <rPr>
        <sz val="9"/>
        <rFont val="Times New Roman"/>
        <charset val="134"/>
      </rPr>
      <t>2101401-</t>
    </r>
    <r>
      <rPr>
        <sz val="9"/>
        <rFont val="方正仿宋_GBK"/>
        <charset val="134"/>
      </rPr>
      <t>优抚对象医疗补助</t>
    </r>
  </si>
  <si>
    <t>21015</t>
  </si>
  <si>
    <r>
      <rPr>
        <sz val="9"/>
        <rFont val="Times New Roman"/>
        <charset val="134"/>
      </rPr>
      <t>21015-</t>
    </r>
    <r>
      <rPr>
        <sz val="9"/>
        <rFont val="方正仿宋_GBK"/>
        <charset val="134"/>
      </rPr>
      <t>医疗保障管理事务</t>
    </r>
  </si>
  <si>
    <t>2101506</t>
  </si>
  <si>
    <r>
      <rPr>
        <sz val="9"/>
        <rFont val="Times New Roman"/>
        <charset val="134"/>
      </rPr>
      <t>2101506-</t>
    </r>
    <r>
      <rPr>
        <sz val="9"/>
        <rFont val="方正仿宋_GBK"/>
        <charset val="134"/>
      </rPr>
      <t>医疗保障经办事务</t>
    </r>
  </si>
  <si>
    <r>
      <rPr>
        <sz val="9"/>
        <rFont val="Times New Roman"/>
        <charset val="134"/>
      </rPr>
      <t>211-</t>
    </r>
    <r>
      <rPr>
        <sz val="9"/>
        <rFont val="方正仿宋_GBK"/>
        <charset val="134"/>
      </rPr>
      <t>节能环保支出</t>
    </r>
  </si>
  <si>
    <r>
      <rPr>
        <sz val="9"/>
        <rFont val="Times New Roman"/>
        <charset val="134"/>
      </rPr>
      <t>21103-</t>
    </r>
    <r>
      <rPr>
        <sz val="9"/>
        <rFont val="方正仿宋_GBK"/>
        <charset val="134"/>
      </rPr>
      <t>污染防治</t>
    </r>
  </si>
  <si>
    <r>
      <rPr>
        <sz val="9"/>
        <rFont val="Times New Roman"/>
        <charset val="134"/>
      </rPr>
      <t>2110301-</t>
    </r>
    <r>
      <rPr>
        <sz val="9"/>
        <rFont val="方正仿宋_GBK"/>
        <charset val="134"/>
      </rPr>
      <t>大气</t>
    </r>
  </si>
  <si>
    <t>2110302</t>
  </si>
  <si>
    <r>
      <rPr>
        <sz val="9"/>
        <rFont val="Times New Roman"/>
        <charset val="134"/>
      </rPr>
      <t>2110302-</t>
    </r>
    <r>
      <rPr>
        <sz val="9"/>
        <rFont val="方正仿宋_GBK"/>
        <charset val="134"/>
      </rPr>
      <t>水体</t>
    </r>
  </si>
  <si>
    <t>212</t>
  </si>
  <si>
    <r>
      <rPr>
        <sz val="9"/>
        <rFont val="Times New Roman"/>
        <charset val="134"/>
      </rPr>
      <t>212-</t>
    </r>
    <r>
      <rPr>
        <sz val="9"/>
        <rFont val="方正仿宋_GBK"/>
        <charset val="134"/>
      </rPr>
      <t>城乡社区支出</t>
    </r>
  </si>
  <si>
    <t>21201</t>
  </si>
  <si>
    <r>
      <rPr>
        <sz val="9"/>
        <rFont val="Times New Roman"/>
        <charset val="134"/>
      </rPr>
      <t>21201-</t>
    </r>
    <r>
      <rPr>
        <sz val="9"/>
        <rFont val="方正仿宋_GBK"/>
        <charset val="134"/>
      </rPr>
      <t>城乡社区管理事务</t>
    </r>
  </si>
  <si>
    <t>2120199</t>
  </si>
  <si>
    <r>
      <rPr>
        <sz val="9"/>
        <rFont val="Times New Roman"/>
        <charset val="134"/>
      </rPr>
      <t>2120199-</t>
    </r>
    <r>
      <rPr>
        <sz val="9"/>
        <rFont val="方正仿宋_GBK"/>
        <charset val="134"/>
      </rPr>
      <t>其他城乡社区管理事务支出</t>
    </r>
  </si>
  <si>
    <t>21213</t>
  </si>
  <si>
    <r>
      <rPr>
        <sz val="9"/>
        <rFont val="Times New Roman"/>
        <charset val="134"/>
      </rPr>
      <t>21213-</t>
    </r>
    <r>
      <rPr>
        <sz val="9"/>
        <rFont val="方正仿宋_GBK"/>
        <charset val="134"/>
      </rPr>
      <t>城市基础设施配套费安排的支出</t>
    </r>
  </si>
  <si>
    <t>2121302</t>
  </si>
  <si>
    <r>
      <rPr>
        <sz val="9"/>
        <rFont val="Times New Roman"/>
        <charset val="134"/>
      </rPr>
      <t>2121302-</t>
    </r>
    <r>
      <rPr>
        <sz val="9"/>
        <rFont val="方正仿宋_GBK"/>
        <charset val="134"/>
      </rPr>
      <t>城市环境卫生</t>
    </r>
  </si>
  <si>
    <r>
      <rPr>
        <sz val="9"/>
        <rFont val="Times New Roman"/>
        <charset val="134"/>
      </rPr>
      <t>213-</t>
    </r>
    <r>
      <rPr>
        <sz val="9"/>
        <rFont val="方正仿宋_GBK"/>
        <charset val="134"/>
      </rPr>
      <t>农林水支出</t>
    </r>
  </si>
  <si>
    <r>
      <rPr>
        <sz val="9"/>
        <rFont val="Times New Roman"/>
        <charset val="134"/>
      </rPr>
      <t>21301-</t>
    </r>
    <r>
      <rPr>
        <sz val="9"/>
        <rFont val="方正仿宋_GBK"/>
        <charset val="134"/>
      </rPr>
      <t>农业农村</t>
    </r>
  </si>
  <si>
    <r>
      <rPr>
        <sz val="9"/>
        <rFont val="Times New Roman"/>
        <charset val="134"/>
      </rPr>
      <t>2130104-</t>
    </r>
    <r>
      <rPr>
        <sz val="9"/>
        <rFont val="方正仿宋_GBK"/>
        <charset val="134"/>
      </rPr>
      <t>事业运行</t>
    </r>
  </si>
  <si>
    <t>2130152</t>
  </si>
  <si>
    <r>
      <rPr>
        <sz val="9"/>
        <rFont val="Times New Roman"/>
        <charset val="134"/>
      </rPr>
      <t>2130152-</t>
    </r>
    <r>
      <rPr>
        <sz val="9"/>
        <rFont val="方正仿宋_GBK"/>
        <charset val="134"/>
      </rPr>
      <t>对高校毕业生到基层任职补助</t>
    </r>
  </si>
  <si>
    <t>21303</t>
  </si>
  <si>
    <r>
      <rPr>
        <sz val="9"/>
        <rFont val="Times New Roman"/>
        <charset val="134"/>
      </rPr>
      <t>21303-</t>
    </r>
    <r>
      <rPr>
        <sz val="9"/>
        <rFont val="方正仿宋_GBK"/>
        <charset val="134"/>
      </rPr>
      <t>水利</t>
    </r>
  </si>
  <si>
    <t>2130399</t>
  </si>
  <si>
    <r>
      <rPr>
        <sz val="9"/>
        <rFont val="Times New Roman"/>
        <charset val="134"/>
      </rPr>
      <t>2130399-</t>
    </r>
    <r>
      <rPr>
        <sz val="9"/>
        <rFont val="方正仿宋_GBK"/>
        <charset val="134"/>
      </rPr>
      <t>其他水利支出</t>
    </r>
  </si>
  <si>
    <t>21307</t>
  </si>
  <si>
    <r>
      <rPr>
        <sz val="9"/>
        <rFont val="Times New Roman"/>
        <charset val="134"/>
      </rPr>
      <t>21307-</t>
    </r>
    <r>
      <rPr>
        <sz val="9"/>
        <rFont val="方正仿宋_GBK"/>
        <charset val="134"/>
      </rPr>
      <t>农村综合改革</t>
    </r>
  </si>
  <si>
    <t>2130701</t>
  </si>
  <si>
    <r>
      <rPr>
        <sz val="9"/>
        <rFont val="Times New Roman"/>
        <charset val="134"/>
      </rPr>
      <t>2130701-</t>
    </r>
    <r>
      <rPr>
        <sz val="9"/>
        <rFont val="方正仿宋_GBK"/>
        <charset val="134"/>
      </rPr>
      <t>对村级公益事业建设的补助</t>
    </r>
  </si>
  <si>
    <t>2130705</t>
  </si>
  <si>
    <r>
      <rPr>
        <sz val="9"/>
        <rFont val="Times New Roman"/>
        <charset val="134"/>
      </rPr>
      <t>2130705-</t>
    </r>
    <r>
      <rPr>
        <sz val="9"/>
        <rFont val="方正仿宋_GBK"/>
        <charset val="134"/>
      </rPr>
      <t>对村民委员会和村党支部的补助</t>
    </r>
  </si>
  <si>
    <t>217</t>
  </si>
  <si>
    <r>
      <rPr>
        <sz val="9"/>
        <rFont val="Times New Roman"/>
        <charset val="134"/>
      </rPr>
      <t>217-</t>
    </r>
    <r>
      <rPr>
        <sz val="9"/>
        <rFont val="方正仿宋_GBK"/>
        <charset val="134"/>
      </rPr>
      <t>金融支出</t>
    </r>
  </si>
  <si>
    <t>21799</t>
  </si>
  <si>
    <r>
      <rPr>
        <sz val="9"/>
        <rFont val="Times New Roman"/>
        <charset val="134"/>
      </rPr>
      <t>21799-</t>
    </r>
    <r>
      <rPr>
        <sz val="9"/>
        <rFont val="方正仿宋_GBK"/>
        <charset val="134"/>
      </rPr>
      <t>其他金融支出</t>
    </r>
  </si>
  <si>
    <t>2179999</t>
  </si>
  <si>
    <r>
      <rPr>
        <sz val="9"/>
        <rFont val="Times New Roman"/>
        <charset val="134"/>
      </rPr>
      <t>2179999-</t>
    </r>
    <r>
      <rPr>
        <sz val="9"/>
        <rFont val="方正仿宋_GBK"/>
        <charset val="134"/>
      </rPr>
      <t>其他金融支出</t>
    </r>
  </si>
  <si>
    <r>
      <rPr>
        <sz val="9"/>
        <rFont val="Times New Roman"/>
        <charset val="134"/>
      </rPr>
      <t>221-</t>
    </r>
    <r>
      <rPr>
        <sz val="9"/>
        <rFont val="方正仿宋_GBK"/>
        <charset val="134"/>
      </rPr>
      <t>住房保障支出</t>
    </r>
  </si>
  <si>
    <r>
      <rPr>
        <sz val="9"/>
        <rFont val="Times New Roman"/>
        <charset val="134"/>
      </rPr>
      <t>22102-</t>
    </r>
    <r>
      <rPr>
        <sz val="9"/>
        <rFont val="方正仿宋_GBK"/>
        <charset val="134"/>
      </rPr>
      <t>住房改革支出</t>
    </r>
  </si>
  <si>
    <r>
      <rPr>
        <sz val="9"/>
        <rFont val="Times New Roman"/>
        <charset val="134"/>
      </rPr>
      <t>2210201-</t>
    </r>
    <r>
      <rPr>
        <sz val="9"/>
        <rFont val="方正仿宋_GBK"/>
        <charset val="134"/>
      </rPr>
      <t>住房公积金</t>
    </r>
  </si>
  <si>
    <t>表八</t>
  </si>
  <si>
    <t>部门支出总表</t>
  </si>
  <si>
    <t>基本支出</t>
  </si>
  <si>
    <t>项目支出</t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</si>
  <si>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</si>
  <si>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20103-政府办公厅（室）及相关机构事务</t>
    </r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</si>
  <si>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</si>
  <si>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</si>
  <si>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20105-统计信息事务</t>
    </r>
  </si>
  <si>
    <r>
      <rPr>
        <sz val="11"/>
        <rFont val="宋体"/>
        <charset val="134"/>
      </rPr>
      <t>2010599-其他统计信息事务支出</t>
    </r>
  </si>
  <si>
    <r>
      <rPr>
        <sz val="11"/>
        <rFont val="宋体"/>
        <charset val="134"/>
      </rPr>
      <t>205-教育支出</t>
    </r>
  </si>
  <si>
    <r>
      <rPr>
        <sz val="11"/>
        <rFont val="宋体"/>
        <charset val="134"/>
      </rPr>
      <t>20508-进修与培训</t>
    </r>
  </si>
  <si>
    <r>
      <rPr>
        <sz val="11"/>
        <rFont val="宋体"/>
        <charset val="134"/>
      </rPr>
      <t>2050803-培训支出</t>
    </r>
  </si>
  <si>
    <r>
      <rPr>
        <sz val="11"/>
        <rFont val="宋体"/>
        <charset val="134"/>
      </rPr>
      <t>207-文化旅游体育与传媒支出</t>
    </r>
  </si>
  <si>
    <r>
      <rPr>
        <sz val="11"/>
        <rFont val="宋体"/>
        <charset val="134"/>
      </rPr>
      <t>20701-文化和旅游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</si>
  <si>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</si>
  <si>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208-社会保障和就业支出</t>
    </r>
  </si>
  <si>
    <r>
      <rPr>
        <sz val="11"/>
        <rFont val="宋体"/>
        <charset val="134"/>
      </rPr>
      <t>20801-人力资源和社会保障管理事务</t>
    </r>
  </si>
  <si>
    <r>
      <rPr>
        <sz val="11"/>
        <rFont val="宋体"/>
        <charset val="134"/>
      </rPr>
      <t>2080150-事业运行</t>
    </r>
  </si>
  <si>
    <r>
      <rPr>
        <sz val="11"/>
        <rFont val="宋体"/>
        <charset val="134"/>
      </rPr>
      <t>20802-民政管理事务</t>
    </r>
  </si>
  <si>
    <r>
      <rPr>
        <sz val="11"/>
        <rFont val="宋体"/>
        <charset val="134"/>
      </rPr>
      <t>2080202-一般行政管理事务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</si>
  <si>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</si>
  <si>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20805-行政事业单位养老支出</t>
    </r>
  </si>
  <si>
    <r>
      <rPr>
        <sz val="11"/>
        <rFont val="宋体"/>
        <charset val="134"/>
      </rPr>
      <t>2080505-机关事业单位基本养老保险缴费支出</t>
    </r>
  </si>
  <si>
    <r>
      <rPr>
        <sz val="11"/>
        <rFont val="宋体"/>
        <charset val="134"/>
      </rPr>
      <t>2080506-机关事业单位职业年金缴费支出</t>
    </r>
  </si>
  <si>
    <r>
      <rPr>
        <sz val="11"/>
        <rFont val="宋体"/>
        <charset val="134"/>
      </rPr>
      <t>2080599-其他行政事业单位养老支出</t>
    </r>
  </si>
  <si>
    <r>
      <rPr>
        <sz val="11"/>
        <rFont val="宋体"/>
        <charset val="134"/>
      </rPr>
      <t>20808-抚恤</t>
    </r>
  </si>
  <si>
    <r>
      <rPr>
        <sz val="11"/>
        <rFont val="宋体"/>
        <charset val="134"/>
      </rPr>
      <t>2080802-伤残抚恤</t>
    </r>
  </si>
  <si>
    <r>
      <rPr>
        <sz val="11"/>
        <rFont val="宋体"/>
        <charset val="134"/>
      </rPr>
      <t>2080805-义务兵优待</t>
    </r>
  </si>
  <si>
    <r>
      <rPr>
        <sz val="11"/>
        <rFont val="宋体"/>
        <charset val="134"/>
      </rPr>
      <t>2080899-其他优抚支出</t>
    </r>
  </si>
  <si>
    <r>
      <rPr>
        <sz val="11"/>
        <rFont val="宋体"/>
        <charset val="134"/>
      </rPr>
      <t>20809-退役安置</t>
    </r>
  </si>
  <si>
    <r>
      <rPr>
        <sz val="11"/>
        <rFont val="宋体"/>
        <charset val="134"/>
      </rPr>
      <t>2080999-其他退役安置支出</t>
    </r>
  </si>
  <si>
    <r>
      <rPr>
        <sz val="11"/>
        <rFont val="宋体"/>
        <charset val="134"/>
      </rPr>
      <t>20810-社会福利</t>
    </r>
  </si>
  <si>
    <r>
      <rPr>
        <sz val="11"/>
        <rFont val="宋体"/>
        <charset val="134"/>
      </rPr>
      <t>2081001-儿童福利</t>
    </r>
  </si>
  <si>
    <r>
      <rPr>
        <sz val="11"/>
        <rFont val="宋体"/>
        <charset val="134"/>
      </rPr>
      <t>2081002-老年福利</t>
    </r>
  </si>
  <si>
    <r>
      <rPr>
        <sz val="11"/>
        <rFont val="宋体"/>
        <charset val="134"/>
      </rPr>
      <t>2081099-其他社会福利支出</t>
    </r>
  </si>
  <si>
    <r>
      <rPr>
        <sz val="11"/>
        <rFont val="宋体"/>
        <charset val="134"/>
      </rPr>
      <t>20811-残疾人事业</t>
    </r>
  </si>
  <si>
    <r>
      <rPr>
        <sz val="11"/>
        <rFont val="宋体"/>
        <charset val="134"/>
      </rPr>
      <t>2081107-残疾人生活和护理补贴</t>
    </r>
  </si>
  <si>
    <r>
      <rPr>
        <sz val="11"/>
        <rFont val="宋体"/>
        <charset val="134"/>
      </rPr>
      <t>20819-最低生活保障</t>
    </r>
  </si>
  <si>
    <r>
      <rPr>
        <sz val="11"/>
        <rFont val="宋体"/>
        <charset val="134"/>
      </rPr>
      <t>2081901-城市最低生活保障金支出</t>
    </r>
  </si>
  <si>
    <r>
      <rPr>
        <sz val="11"/>
        <rFont val="宋体"/>
        <charset val="134"/>
      </rPr>
      <t>2081902-农村最低生活保障金支出</t>
    </r>
  </si>
  <si>
    <r>
      <rPr>
        <sz val="11"/>
        <rFont val="宋体"/>
        <charset val="134"/>
      </rPr>
      <t>20820-临时救助</t>
    </r>
  </si>
  <si>
    <r>
      <rPr>
        <sz val="11"/>
        <rFont val="宋体"/>
        <charset val="134"/>
      </rPr>
      <t>2082001-临时救助支出</t>
    </r>
  </si>
  <si>
    <r>
      <rPr>
        <sz val="11"/>
        <rFont val="宋体"/>
        <charset val="134"/>
      </rPr>
      <t>20821-特困人员救助供养</t>
    </r>
  </si>
  <si>
    <r>
      <rPr>
        <sz val="11"/>
        <rFont val="宋体"/>
        <charset val="134"/>
      </rPr>
      <t>2082101-城市特困人员救助供养支出</t>
    </r>
  </si>
  <si>
    <r>
      <rPr>
        <sz val="11"/>
        <rFont val="宋体"/>
        <charset val="134"/>
      </rPr>
      <t>20825-其他生活救助</t>
    </r>
  </si>
  <si>
    <r>
      <rPr>
        <sz val="11"/>
        <rFont val="宋体"/>
        <charset val="134"/>
      </rPr>
      <t>2082502-其他农村生活救助</t>
    </r>
  </si>
  <si>
    <r>
      <rPr>
        <sz val="11"/>
        <rFont val="宋体"/>
        <charset val="134"/>
      </rPr>
      <t>20828-退役军人管理事务</t>
    </r>
  </si>
  <si>
    <r>
      <rPr>
        <sz val="11"/>
        <rFont val="宋体"/>
        <charset val="134"/>
      </rPr>
      <t>2082850-事业运行</t>
    </r>
  </si>
  <si>
    <r>
      <rPr>
        <sz val="11"/>
        <rFont val="宋体"/>
        <charset val="134"/>
      </rPr>
      <t>20899-其他社会保障和就业支出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</si>
  <si>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</si>
  <si>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210-卫生健康支出</t>
    </r>
  </si>
  <si>
    <r>
      <rPr>
        <sz val="11"/>
        <rFont val="宋体"/>
        <charset val="134"/>
      </rPr>
      <t>21011-行政事业单位医疗</t>
    </r>
  </si>
  <si>
    <r>
      <rPr>
        <sz val="11"/>
        <rFont val="宋体"/>
        <charset val="134"/>
      </rPr>
      <t>2101101-行政单位医疗</t>
    </r>
  </si>
  <si>
    <r>
      <rPr>
        <sz val="11"/>
        <rFont val="宋体"/>
        <charset val="134"/>
      </rPr>
      <t>2101102-事业单位医疗</t>
    </r>
  </si>
  <si>
    <r>
      <rPr>
        <sz val="11"/>
        <rFont val="宋体"/>
        <charset val="134"/>
      </rPr>
      <t>2101103-公务员医疗补助</t>
    </r>
  </si>
  <si>
    <r>
      <rPr>
        <sz val="11"/>
        <rFont val="宋体"/>
        <charset val="134"/>
      </rPr>
      <t>21014-优抚对象医疗</t>
    </r>
  </si>
  <si>
    <r>
      <rPr>
        <sz val="11"/>
        <rFont val="宋体"/>
        <charset val="134"/>
      </rPr>
      <t>2101401-优抚对象医疗补助</t>
    </r>
  </si>
  <si>
    <r>
      <rPr>
        <sz val="11"/>
        <rFont val="宋体"/>
        <charset val="134"/>
      </rPr>
      <t>21015-医疗保障管理事务</t>
    </r>
  </si>
  <si>
    <r>
      <rPr>
        <sz val="11"/>
        <rFont val="宋体"/>
        <charset val="134"/>
      </rPr>
      <t>2101506-医疗保障经办事务</t>
    </r>
  </si>
  <si>
    <r>
      <rPr>
        <sz val="11"/>
        <rFont val="宋体"/>
        <charset val="134"/>
      </rPr>
      <t>211-节能环保支出</t>
    </r>
  </si>
  <si>
    <r>
      <rPr>
        <sz val="11"/>
        <rFont val="宋体"/>
        <charset val="134"/>
      </rPr>
      <t>21103-污染防治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</si>
  <si>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</si>
  <si>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2110302-水体</t>
    </r>
  </si>
  <si>
    <r>
      <rPr>
        <sz val="11"/>
        <rFont val="宋体"/>
        <charset val="134"/>
      </rPr>
      <t>212-城乡社区支出</t>
    </r>
  </si>
  <si>
    <r>
      <rPr>
        <sz val="11"/>
        <rFont val="宋体"/>
        <charset val="134"/>
      </rPr>
      <t>21201-城乡社区管理事务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</si>
  <si>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</si>
  <si>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21213-城市基础设施配套费安排的支出</t>
    </r>
  </si>
  <si>
    <r>
      <rPr>
        <sz val="11"/>
        <rFont val="宋体"/>
        <charset val="134"/>
      </rPr>
      <t>2121302-城市环境卫生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</si>
  <si>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</si>
  <si>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21301-农业农村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</si>
  <si>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</si>
  <si>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2130152-对高校毕业生到基层任职补助</t>
    </r>
  </si>
  <si>
    <r>
      <rPr>
        <sz val="11"/>
        <rFont val="宋体"/>
        <charset val="134"/>
      </rPr>
      <t>21303-水利</t>
    </r>
  </si>
  <si>
    <r>
      <rPr>
        <sz val="11"/>
        <rFont val="宋体"/>
        <charset val="134"/>
      </rPr>
      <t>2130399-其他水利支出</t>
    </r>
  </si>
  <si>
    <r>
      <rPr>
        <sz val="11"/>
        <rFont val="宋体"/>
        <charset val="134"/>
      </rPr>
      <t>21307-农村综合改革</t>
    </r>
  </si>
  <si>
    <r>
      <rPr>
        <sz val="11"/>
        <rFont val="宋体"/>
        <charset val="134"/>
      </rPr>
      <t>2130701-对村级公益事业建设的补助</t>
    </r>
  </si>
  <si>
    <r>
      <rPr>
        <sz val="11"/>
        <rFont val="宋体"/>
        <charset val="134"/>
      </rPr>
      <t>2130705-对村民委员会和村党支部的补助</t>
    </r>
  </si>
  <si>
    <r>
      <rPr>
        <sz val="11"/>
        <rFont val="宋体"/>
        <charset val="134"/>
      </rPr>
      <t>217-金融支出</t>
    </r>
  </si>
  <si>
    <r>
      <rPr>
        <sz val="11"/>
        <rFont val="宋体"/>
        <charset val="134"/>
      </rPr>
      <t>21799-其他金融支出</t>
    </r>
  </si>
  <si>
    <r>
      <rPr>
        <sz val="11"/>
        <rFont val="宋体"/>
        <charset val="134"/>
      </rPr>
      <t>2179999-其他金融支出</t>
    </r>
  </si>
  <si>
    <r>
      <rPr>
        <sz val="11"/>
        <rFont val="宋体"/>
        <charset val="134"/>
      </rPr>
      <t>221-住房保障支出</t>
    </r>
  </si>
  <si>
    <r>
      <rPr>
        <sz val="11"/>
        <rFont val="宋体"/>
        <charset val="134"/>
      </rPr>
      <t>22102-住房改革支出</t>
    </r>
  </si>
  <si>
    <r>
      <rPr>
        <sz val="11"/>
        <rFont val="宋体"/>
        <charset val="134"/>
      </rPr>
      <t>2210201-住房公积金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</si>
  <si>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</si>
  <si>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</si>
  <si>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</si>
  <si>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</si>
  <si>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</si>
  <si>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</si>
  <si>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960-重庆市长寿区云台镇人民政府</t>
  </si>
  <si>
    <t>部门支出预算数</t>
  </si>
  <si>
    <t>当年整体绩效目标</t>
  </si>
  <si>
    <t>完成上级安排的各项任务，主要为保障基层政权运行，落实辖区内民生项目（困难群众救助、居保医保宣传征收等），场镇建设，场镇综合治理，河库清漂保洁，支持农业发展，农村人居环境整治，辖区内环境保护，退役军人服务，食品药品安全，以及其他上级安排的各项任务。</t>
  </si>
  <si>
    <t>绩效指标</t>
  </si>
  <si>
    <t>指标</t>
  </si>
  <si>
    <t>指标权重</t>
  </si>
  <si>
    <t>计量单位</t>
  </si>
  <si>
    <t>指标性质</t>
  </si>
  <si>
    <t>指标值</t>
  </si>
  <si>
    <t>民政项目完成数</t>
  </si>
  <si>
    <t>个</t>
  </si>
  <si>
    <t>≥</t>
  </si>
  <si>
    <t>5</t>
  </si>
  <si>
    <t>服务群众专项完成情况</t>
  </si>
  <si>
    <t>%</t>
  </si>
  <si>
    <t>＝</t>
  </si>
  <si>
    <t>100</t>
  </si>
  <si>
    <t>结转结余率</t>
  </si>
  <si>
    <t>≤</t>
  </si>
  <si>
    <t>10</t>
  </si>
  <si>
    <t>三公经费变动率</t>
  </si>
  <si>
    <t>0</t>
  </si>
  <si>
    <t>促进辖区经济发展</t>
  </si>
  <si>
    <t/>
  </si>
  <si>
    <t>定性</t>
  </si>
  <si>
    <t>有效改善</t>
  </si>
  <si>
    <t>维护辖区社会稳定</t>
  </si>
  <si>
    <t>环境保护效果</t>
  </si>
  <si>
    <t>辖区群众满意度</t>
  </si>
  <si>
    <t>85</t>
  </si>
  <si>
    <t>财务合规性</t>
  </si>
  <si>
    <t>好</t>
  </si>
  <si>
    <t>内控制度是否完善</t>
  </si>
  <si>
    <t>预算执行率</t>
  </si>
  <si>
    <t>95</t>
  </si>
  <si>
    <r>
      <rPr>
        <sz val="10"/>
        <rFont val="方正仿宋_GBK"/>
        <charset val="134"/>
      </rPr>
      <t>联系人：</t>
    </r>
  </si>
  <si>
    <r>
      <rPr>
        <sz val="11"/>
        <color indexed="8"/>
        <rFont val="方正仿宋_GBK"/>
        <charset val="1"/>
      </rPr>
      <t>廖雪令</t>
    </r>
  </si>
  <si>
    <r>
      <rPr>
        <sz val="10"/>
        <rFont val="方正仿宋_GBK"/>
        <charset val="134"/>
      </rPr>
      <t>联系电话：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</si>
</sst>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59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1"/>
      <name val="Times New Roman"/>
      <charset val="134"/>
    </font>
    <font>
      <sz val="16"/>
      <name val="方正仿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1"/>
      <color indexed="8"/>
      <name val="Times New Roman"/>
      <charset val="1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sz val="11"/>
      <name val="宋体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color indexed="8"/>
      <name val="宋体"/>
      <charset val="1"/>
      <scheme val="minor"/>
    </font>
    <font>
      <sz val="17"/>
      <name val="Times New Roman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1"/>
      <name val="方正仿宋_GBK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方正仿宋_GBK"/>
      <charset val="1"/>
    </font>
    <font>
      <sz val="9"/>
      <name val="方正仿宋_GBK"/>
      <charset val="134"/>
    </font>
    <font>
      <sz val="10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7" fillId="0" borderId="0" applyFont="0" applyFill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3" fillId="17" borderId="9" applyNumberFormat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7" fillId="28" borderId="13" applyNumberFormat="0" applyFont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2" fillId="16" borderId="8" applyNumberFormat="0" applyAlignment="0" applyProtection="0">
      <alignment vertical="center"/>
    </xf>
    <xf numFmtId="0" fontId="52" fillId="16" borderId="9" applyNumberFormat="0" applyAlignment="0" applyProtection="0">
      <alignment vertical="center"/>
    </xf>
    <xf numFmtId="0" fontId="48" fillId="24" borderId="11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10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>
      <alignment horizontal="left" vertical="center"/>
    </xf>
    <xf numFmtId="4" fontId="9" fillId="0" borderId="4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3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4" fontId="9" fillId="0" borderId="2" xfId="0" applyNumberFormat="1" applyFont="1" applyBorder="1" applyAlignment="1">
      <alignment horizontal="right" vertical="center"/>
    </xf>
    <xf numFmtId="0" fontId="16" fillId="0" borderId="0" xfId="0" applyFont="1" applyBorder="1">
      <alignment vertical="center"/>
    </xf>
    <xf numFmtId="0" fontId="8" fillId="0" borderId="1" xfId="0" applyFont="1" applyBorder="1">
      <alignment vertical="center"/>
    </xf>
    <xf numFmtId="4" fontId="9" fillId="0" borderId="5" xfId="0" applyNumberFormat="1" applyFont="1" applyBorder="1" applyAlignment="1">
      <alignment horizontal="right" vertical="center"/>
    </xf>
    <xf numFmtId="0" fontId="18" fillId="0" borderId="3" xfId="0" applyFont="1" applyFill="1" applyBorder="1" applyAlignment="1">
      <alignment horizontal="left" vertical="center"/>
    </xf>
    <xf numFmtId="4" fontId="18" fillId="0" borderId="3" xfId="0" applyNumberFormat="1" applyFont="1" applyFill="1" applyBorder="1" applyAlignment="1">
      <alignment horizontal="right" vertical="center"/>
    </xf>
    <xf numFmtId="0" fontId="8" fillId="0" borderId="6" xfId="0" applyFont="1" applyBorder="1">
      <alignment vertical="center"/>
    </xf>
    <xf numFmtId="4" fontId="9" fillId="0" borderId="6" xfId="0" applyNumberFormat="1" applyFont="1" applyBorder="1" applyAlignment="1">
      <alignment horizontal="righ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4" fontId="9" fillId="0" borderId="3" xfId="0" applyNumberFormat="1" applyFont="1" applyBorder="1" applyAlignment="1">
      <alignment horizontal="right" vertical="center"/>
    </xf>
    <xf numFmtId="0" fontId="0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0" xfId="0" applyFont="1">
      <alignment vertical="center"/>
    </xf>
    <xf numFmtId="177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176" fontId="0" fillId="0" borderId="0" xfId="0" applyNumberFormat="1" applyFont="1">
      <alignment vertical="center"/>
    </xf>
    <xf numFmtId="0" fontId="10" fillId="0" borderId="0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0" fontId="28" fillId="0" borderId="0" xfId="0" applyFont="1" applyBorder="1" applyAlignment="1">
      <alignment horizontal="center" vertical="center" wrapText="1"/>
    </xf>
    <xf numFmtId="176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176" fontId="2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vertical="center" wrapText="1"/>
    </xf>
    <xf numFmtId="0" fontId="15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176" fontId="10" fillId="0" borderId="2" xfId="0" applyNumberFormat="1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176" fontId="10" fillId="0" borderId="3" xfId="0" applyNumberFormat="1" applyFont="1" applyBorder="1" applyAlignment="1">
      <alignment vertical="center" wrapText="1"/>
    </xf>
    <xf numFmtId="4" fontId="10" fillId="0" borderId="3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vertical="center" wrapText="1"/>
    </xf>
    <xf numFmtId="176" fontId="29" fillId="0" borderId="0" xfId="0" applyNumberFormat="1" applyFont="1" applyBorder="1" applyAlignment="1">
      <alignment vertical="center" wrapText="1"/>
    </xf>
    <xf numFmtId="4" fontId="30" fillId="0" borderId="1" xfId="0" applyNumberFormat="1" applyFont="1" applyBorder="1" applyAlignment="1">
      <alignment horizontal="right" vertical="center"/>
    </xf>
    <xf numFmtId="0" fontId="31" fillId="0" borderId="1" xfId="0" applyFont="1" applyBorder="1">
      <alignment vertical="center"/>
    </xf>
    <xf numFmtId="177" fontId="9" fillId="0" borderId="1" xfId="0" applyNumberFormat="1" applyFont="1" applyBorder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F7" sqref="F7"/>
    </sheetView>
  </sheetViews>
  <sheetFormatPr defaultColWidth="10" defaultRowHeight="14.4"/>
  <cols>
    <col min="1" max="1" width="85.5" customWidth="1"/>
    <col min="2" max="2" width="9.76851851851852" customWidth="1"/>
  </cols>
  <sheetData>
    <row r="1" ht="66.4" customHeight="1" spans="1:1">
      <c r="A1" s="1"/>
    </row>
    <row r="2" ht="90.55" customHeight="1" spans="1:1">
      <c r="A2" s="98" t="s">
        <v>0</v>
      </c>
    </row>
    <row r="3" ht="16.35" customHeight="1" spans="1:1">
      <c r="A3" s="99"/>
    </row>
    <row r="4" ht="52.6" customHeight="1" spans="1:1">
      <c r="A4" s="100"/>
    </row>
    <row r="5" ht="16.35" customHeight="1" spans="1:1">
      <c r="A5" s="99"/>
    </row>
    <row r="6" ht="16.35" customHeight="1" spans="1:1">
      <c r="A6" s="99"/>
    </row>
    <row r="7" ht="29.3" customHeight="1" spans="1:1">
      <c r="A7" s="101" t="s">
        <v>1</v>
      </c>
    </row>
    <row r="8" ht="16.35" customHeight="1" spans="1:1">
      <c r="A8" s="102"/>
    </row>
    <row r="9" ht="31.9" customHeight="1" spans="1:1">
      <c r="A9" s="101" t="s">
        <v>2</v>
      </c>
    </row>
    <row r="10" ht="16.35" customHeight="1" spans="1:1">
      <c r="A10" s="101"/>
    </row>
    <row r="11" ht="54.3" customHeight="1" spans="1:1">
      <c r="A11" s="101" t="s">
        <v>3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C9" sqref="C9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2" width="9.76851851851852" customWidth="1"/>
  </cols>
  <sheetData>
    <row r="1" ht="16.35" customHeight="1" spans="1:2">
      <c r="A1" s="1"/>
      <c r="B1" s="2" t="s">
        <v>4</v>
      </c>
    </row>
    <row r="2" ht="40.5" customHeight="1" spans="2:8">
      <c r="B2" s="3" t="s">
        <v>5</v>
      </c>
      <c r="C2" s="3"/>
      <c r="D2" s="3"/>
      <c r="E2" s="3"/>
      <c r="F2" s="3"/>
      <c r="G2" s="3"/>
      <c r="H2" s="3"/>
    </row>
    <row r="3" ht="23.25" customHeight="1" spans="8:8">
      <c r="H3" s="36" t="s">
        <v>6</v>
      </c>
    </row>
    <row r="4" ht="43.1" customHeight="1" spans="2:8">
      <c r="B4" s="25" t="s">
        <v>7</v>
      </c>
      <c r="C4" s="25"/>
      <c r="D4" s="25" t="s">
        <v>8</v>
      </c>
      <c r="E4" s="25"/>
      <c r="F4" s="25"/>
      <c r="G4" s="25"/>
      <c r="H4" s="25"/>
    </row>
    <row r="5" ht="43.1" customHeight="1" spans="2:8">
      <c r="B5" s="37" t="s">
        <v>9</v>
      </c>
      <c r="C5" s="37" t="s">
        <v>10</v>
      </c>
      <c r="D5" s="37" t="s">
        <v>9</v>
      </c>
      <c r="E5" s="37" t="s">
        <v>11</v>
      </c>
      <c r="F5" s="25" t="s">
        <v>12</v>
      </c>
      <c r="G5" s="25" t="s">
        <v>13</v>
      </c>
      <c r="H5" s="25" t="s">
        <v>14</v>
      </c>
    </row>
    <row r="6" ht="24.15" customHeight="1" spans="2:8">
      <c r="B6" s="38" t="s">
        <v>15</v>
      </c>
      <c r="C6" s="39">
        <v>4550.98</v>
      </c>
      <c r="D6" s="38" t="s">
        <v>16</v>
      </c>
      <c r="E6" s="39">
        <v>4550.98</v>
      </c>
      <c r="F6" s="39">
        <v>4550.98</v>
      </c>
      <c r="G6" s="92"/>
      <c r="H6" s="92"/>
    </row>
    <row r="7" ht="23.25" customHeight="1" spans="2:8">
      <c r="B7" s="43" t="s">
        <v>17</v>
      </c>
      <c r="C7" s="39">
        <v>4550.98</v>
      </c>
      <c r="D7" s="93" t="s">
        <v>18</v>
      </c>
      <c r="E7" s="94">
        <v>874.73</v>
      </c>
      <c r="F7" s="94">
        <v>874.73</v>
      </c>
      <c r="G7" s="39"/>
      <c r="H7" s="39"/>
    </row>
    <row r="8" ht="23.25" customHeight="1" spans="2:8">
      <c r="B8" s="43" t="s">
        <v>19</v>
      </c>
      <c r="C8" s="39"/>
      <c r="D8" s="43" t="s">
        <v>20</v>
      </c>
      <c r="E8" s="94">
        <v>10.56</v>
      </c>
      <c r="F8" s="94">
        <v>10.56</v>
      </c>
      <c r="G8" s="39"/>
      <c r="H8" s="39"/>
    </row>
    <row r="9" ht="23.25" customHeight="1" spans="2:8">
      <c r="B9" s="43" t="s">
        <v>21</v>
      </c>
      <c r="C9" s="39"/>
      <c r="D9" s="93" t="s">
        <v>22</v>
      </c>
      <c r="E9" s="94">
        <v>133.38</v>
      </c>
      <c r="F9" s="94">
        <v>133.38</v>
      </c>
      <c r="G9" s="39"/>
      <c r="H9" s="39"/>
    </row>
    <row r="10" ht="16.35" customHeight="1" spans="2:8">
      <c r="B10" s="95"/>
      <c r="C10" s="96"/>
      <c r="D10" s="93" t="s">
        <v>23</v>
      </c>
      <c r="E10" s="94">
        <v>1937.34</v>
      </c>
      <c r="F10" s="94">
        <v>1937.34</v>
      </c>
      <c r="G10" s="96"/>
      <c r="H10" s="96"/>
    </row>
    <row r="11" ht="16.35" customHeight="1" spans="2:8">
      <c r="B11" s="95"/>
      <c r="C11" s="96"/>
      <c r="D11" s="93" t="s">
        <v>24</v>
      </c>
      <c r="E11" s="94">
        <v>146.6</v>
      </c>
      <c r="F11" s="94">
        <v>146.6</v>
      </c>
      <c r="G11" s="96"/>
      <c r="H11" s="96"/>
    </row>
    <row r="12" ht="16.35" customHeight="1" spans="2:8">
      <c r="B12" s="95"/>
      <c r="C12" s="96"/>
      <c r="D12" s="93" t="s">
        <v>25</v>
      </c>
      <c r="E12" s="94">
        <v>105.23</v>
      </c>
      <c r="F12" s="94">
        <v>105.23</v>
      </c>
      <c r="G12" s="96"/>
      <c r="H12" s="96"/>
    </row>
    <row r="13" ht="16.35" customHeight="1" spans="2:8">
      <c r="B13" s="95"/>
      <c r="C13" s="96"/>
      <c r="D13" s="93" t="s">
        <v>26</v>
      </c>
      <c r="E13" s="94">
        <v>169.5</v>
      </c>
      <c r="F13" s="94">
        <v>169.5</v>
      </c>
      <c r="G13" s="96"/>
      <c r="H13" s="96"/>
    </row>
    <row r="14" ht="16.35" customHeight="1" spans="2:8">
      <c r="B14" s="95"/>
      <c r="C14" s="96"/>
      <c r="D14" s="93" t="s">
        <v>27</v>
      </c>
      <c r="E14" s="94">
        <v>1085</v>
      </c>
      <c r="F14" s="94">
        <v>1085</v>
      </c>
      <c r="G14" s="96"/>
      <c r="H14" s="96"/>
    </row>
    <row r="15" ht="16.35" customHeight="1" spans="2:8">
      <c r="B15" s="95"/>
      <c r="C15" s="96"/>
      <c r="D15" s="93" t="s">
        <v>28</v>
      </c>
      <c r="E15" s="94">
        <v>1</v>
      </c>
      <c r="F15" s="94">
        <v>1</v>
      </c>
      <c r="G15" s="96"/>
      <c r="H15" s="96"/>
    </row>
    <row r="16" ht="16.35" customHeight="1" spans="2:8">
      <c r="B16" s="95"/>
      <c r="C16" s="96"/>
      <c r="D16" s="93" t="s">
        <v>29</v>
      </c>
      <c r="E16" s="94">
        <v>87.63</v>
      </c>
      <c r="F16" s="94">
        <v>87.63</v>
      </c>
      <c r="G16" s="96"/>
      <c r="H16" s="96"/>
    </row>
    <row r="17" ht="22.4" customHeight="1" spans="2:8">
      <c r="B17" s="7" t="s">
        <v>30</v>
      </c>
      <c r="C17" s="96"/>
      <c r="D17" s="7" t="s">
        <v>31</v>
      </c>
      <c r="E17" s="96"/>
      <c r="F17" s="96"/>
      <c r="G17" s="96"/>
      <c r="H17" s="96"/>
    </row>
    <row r="18" ht="21.55" customHeight="1" spans="2:8">
      <c r="B18" s="97" t="s">
        <v>32</v>
      </c>
      <c r="C18" s="96"/>
      <c r="D18" s="95"/>
      <c r="E18" s="96"/>
      <c r="F18" s="96"/>
      <c r="G18" s="96"/>
      <c r="H18" s="96"/>
    </row>
    <row r="19" ht="20.7" customHeight="1" spans="2:8">
      <c r="B19" s="97" t="s">
        <v>33</v>
      </c>
      <c r="C19" s="96"/>
      <c r="D19" s="95"/>
      <c r="E19" s="96"/>
      <c r="F19" s="96"/>
      <c r="G19" s="96"/>
      <c r="H19" s="96"/>
    </row>
    <row r="20" ht="20.7" customHeight="1" spans="2:8">
      <c r="B20" s="97" t="s">
        <v>34</v>
      </c>
      <c r="C20" s="96"/>
      <c r="D20" s="95"/>
      <c r="E20" s="96"/>
      <c r="F20" s="96"/>
      <c r="G20" s="96"/>
      <c r="H20" s="96"/>
    </row>
    <row r="21" ht="16.35" customHeight="1" spans="2:8">
      <c r="B21" s="95"/>
      <c r="C21" s="96"/>
      <c r="D21" s="95"/>
      <c r="E21" s="96"/>
      <c r="F21" s="96"/>
      <c r="G21" s="96"/>
      <c r="H21" s="96"/>
    </row>
    <row r="22" ht="24.15" customHeight="1" spans="2:8">
      <c r="B22" s="38" t="s">
        <v>35</v>
      </c>
      <c r="C22" s="39">
        <v>4550.98</v>
      </c>
      <c r="D22" s="38" t="s">
        <v>36</v>
      </c>
      <c r="E22" s="39">
        <v>4550.98</v>
      </c>
      <c r="F22" s="39">
        <v>4550.98</v>
      </c>
      <c r="G22" s="92"/>
      <c r="H22" s="92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pane xSplit="3" ySplit="8" topLeftCell="D96" activePane="bottomRight" state="frozen"/>
      <selection/>
      <selection pane="topRight"/>
      <selection pane="bottomLeft"/>
      <selection pane="bottomRight" activeCell="I102" sqref="I102"/>
    </sheetView>
  </sheetViews>
  <sheetFormatPr defaultColWidth="10" defaultRowHeight="14.4" outlineLevelCol="6"/>
  <cols>
    <col min="1" max="1" width="0.12962962962963" customWidth="1"/>
    <col min="2" max="2" width="9.55555555555556" style="67" customWidth="1"/>
    <col min="3" max="3" width="40.712962962963" customWidth="1"/>
    <col min="4" max="4" width="12.0740740740741" style="68" customWidth="1"/>
    <col min="5" max="5" width="12.75" customWidth="1"/>
    <col min="6" max="6" width="13.1574074074074" customWidth="1"/>
    <col min="7" max="7" width="13.4351851851852" customWidth="1"/>
    <col min="8" max="8" width="9.76851851851852" customWidth="1"/>
  </cols>
  <sheetData>
    <row r="1" ht="16.35" customHeight="1" spans="1:7">
      <c r="A1" s="1"/>
      <c r="B1" s="69" t="s">
        <v>37</v>
      </c>
      <c r="C1" s="1"/>
      <c r="D1" s="70"/>
      <c r="E1" s="1"/>
      <c r="F1" s="1"/>
      <c r="G1" s="1"/>
    </row>
    <row r="2" ht="16.35" customHeight="1" spans="2:7">
      <c r="B2" s="71" t="s">
        <v>38</v>
      </c>
      <c r="C2" s="59"/>
      <c r="D2" s="72"/>
      <c r="E2" s="59"/>
      <c r="F2" s="59"/>
      <c r="G2" s="59"/>
    </row>
    <row r="3" ht="16.35" customHeight="1" spans="2:7">
      <c r="B3" s="71"/>
      <c r="C3" s="59"/>
      <c r="D3" s="72"/>
      <c r="E3" s="59"/>
      <c r="F3" s="59"/>
      <c r="G3" s="59"/>
    </row>
    <row r="4" ht="16.35" customHeight="1" spans="2:7">
      <c r="B4" s="73"/>
      <c r="C4" s="1"/>
      <c r="D4" s="70"/>
      <c r="E4" s="1"/>
      <c r="F4" s="1"/>
      <c r="G4" s="1"/>
    </row>
    <row r="5" ht="20.7" customHeight="1" spans="2:7">
      <c r="B5" s="73"/>
      <c r="C5" s="1"/>
      <c r="D5" s="70"/>
      <c r="E5" s="1"/>
      <c r="F5" s="1"/>
      <c r="G5" s="22" t="s">
        <v>6</v>
      </c>
    </row>
    <row r="6" ht="34.5" customHeight="1" spans="2:7">
      <c r="B6" s="12" t="s">
        <v>39</v>
      </c>
      <c r="C6" s="60"/>
      <c r="D6" s="74" t="s">
        <v>40</v>
      </c>
      <c r="E6" s="60" t="s">
        <v>41</v>
      </c>
      <c r="F6" s="60"/>
      <c r="G6" s="60"/>
    </row>
    <row r="7" ht="29.3" customHeight="1" spans="2:7">
      <c r="B7" s="12" t="s">
        <v>42</v>
      </c>
      <c r="C7" s="60" t="s">
        <v>43</v>
      </c>
      <c r="D7" s="74"/>
      <c r="E7" s="60" t="s">
        <v>44</v>
      </c>
      <c r="F7" s="60" t="s">
        <v>45</v>
      </c>
      <c r="G7" s="60" t="s">
        <v>46</v>
      </c>
    </row>
    <row r="8" ht="22.4" customHeight="1" spans="2:7">
      <c r="B8" s="75" t="s">
        <v>47</v>
      </c>
      <c r="C8" s="18"/>
      <c r="D8" s="76">
        <v>5363.26</v>
      </c>
      <c r="E8" s="21">
        <v>4550.98</v>
      </c>
      <c r="F8" s="77">
        <v>2170.17</v>
      </c>
      <c r="G8" s="77">
        <v>2380.8</v>
      </c>
    </row>
    <row r="9" ht="22.4" customHeight="1" spans="2:7">
      <c r="B9" s="78">
        <v>201</v>
      </c>
      <c r="C9" s="79" t="s">
        <v>48</v>
      </c>
      <c r="D9" s="76">
        <v>1238.808925</v>
      </c>
      <c r="E9" s="77">
        <v>874.73</v>
      </c>
      <c r="F9" s="77">
        <v>857.73</v>
      </c>
      <c r="G9" s="77">
        <v>17</v>
      </c>
    </row>
    <row r="10" ht="22.4" customHeight="1" spans="2:7">
      <c r="B10" s="78">
        <v>20101</v>
      </c>
      <c r="C10" s="79" t="s">
        <v>49</v>
      </c>
      <c r="D10" s="76">
        <v>115.42</v>
      </c>
      <c r="E10" s="77"/>
      <c r="F10" s="77"/>
      <c r="G10" s="77"/>
    </row>
    <row r="11" ht="22.4" customHeight="1" spans="1:7">
      <c r="A11">
        <v>2010103</v>
      </c>
      <c r="B11" s="78">
        <v>2010103</v>
      </c>
      <c r="C11" s="79" t="s">
        <v>50</v>
      </c>
      <c r="D11" s="80">
        <v>60</v>
      </c>
      <c r="E11" s="77"/>
      <c r="F11" s="77"/>
      <c r="G11" s="77"/>
    </row>
    <row r="12" ht="22.4" customHeight="1" spans="2:7">
      <c r="B12" s="78">
        <v>2010108</v>
      </c>
      <c r="C12" s="79" t="s">
        <v>51</v>
      </c>
      <c r="D12" s="80">
        <v>55.42</v>
      </c>
      <c r="E12" s="77"/>
      <c r="F12" s="77"/>
      <c r="G12" s="77"/>
    </row>
    <row r="13" ht="22.4" customHeight="1" spans="2:7">
      <c r="B13" s="78">
        <v>20103</v>
      </c>
      <c r="C13" s="79" t="s">
        <v>52</v>
      </c>
      <c r="D13" s="76">
        <v>874.09522</v>
      </c>
      <c r="E13" s="77">
        <v>870.73</v>
      </c>
      <c r="F13" s="77">
        <v>857.73</v>
      </c>
      <c r="G13" s="77">
        <v>13</v>
      </c>
    </row>
    <row r="14" ht="22.4" customHeight="1" spans="2:7">
      <c r="B14" s="78">
        <v>2010301</v>
      </c>
      <c r="C14" s="79" t="s">
        <v>53</v>
      </c>
      <c r="D14" s="76">
        <v>676.390073</v>
      </c>
      <c r="E14" s="77">
        <v>857.73</v>
      </c>
      <c r="F14" s="77">
        <v>857.73</v>
      </c>
      <c r="G14" s="77"/>
    </row>
    <row r="15" ht="22.4" customHeight="1" spans="2:7">
      <c r="B15" s="78">
        <v>2010302</v>
      </c>
      <c r="C15" s="79" t="s">
        <v>54</v>
      </c>
      <c r="D15" s="76">
        <v>9.1</v>
      </c>
      <c r="E15" s="77">
        <v>13</v>
      </c>
      <c r="F15" s="77"/>
      <c r="G15" s="77">
        <v>13</v>
      </c>
    </row>
    <row r="16" ht="22.4" customHeight="1" spans="2:7">
      <c r="B16" s="78">
        <v>2010399</v>
      </c>
      <c r="C16" s="79" t="s">
        <v>55</v>
      </c>
      <c r="D16" s="76">
        <v>188.61</v>
      </c>
      <c r="E16" s="77"/>
      <c r="F16" s="77"/>
      <c r="G16" s="77"/>
    </row>
    <row r="17" ht="22.4" customHeight="1" spans="2:7">
      <c r="B17" s="78">
        <v>20105</v>
      </c>
      <c r="C17" s="79" t="s">
        <v>56</v>
      </c>
      <c r="D17" s="76"/>
      <c r="E17" s="77">
        <v>4</v>
      </c>
      <c r="F17" s="77"/>
      <c r="G17" s="77">
        <v>4</v>
      </c>
    </row>
    <row r="18" ht="22.4" customHeight="1" spans="2:7">
      <c r="B18" s="78">
        <v>2010599</v>
      </c>
      <c r="C18" s="79" t="s">
        <v>57</v>
      </c>
      <c r="D18" s="76"/>
      <c r="E18" s="77">
        <v>4</v>
      </c>
      <c r="F18" s="77"/>
      <c r="G18" s="77">
        <v>4</v>
      </c>
    </row>
    <row r="19" ht="22.4" customHeight="1" spans="2:7">
      <c r="B19" s="78">
        <v>20106</v>
      </c>
      <c r="C19" s="79" t="s">
        <v>58</v>
      </c>
      <c r="D19" s="76">
        <v>134.4</v>
      </c>
      <c r="E19" s="77"/>
      <c r="F19" s="77"/>
      <c r="G19" s="77"/>
    </row>
    <row r="20" ht="22.4" customHeight="1" spans="2:7">
      <c r="B20" s="78">
        <v>2010601</v>
      </c>
      <c r="C20" s="79" t="s">
        <v>59</v>
      </c>
      <c r="D20" s="76">
        <v>134.4</v>
      </c>
      <c r="E20" s="77"/>
      <c r="F20" s="77"/>
      <c r="G20" s="77"/>
    </row>
    <row r="21" ht="22.4" customHeight="1" spans="2:7">
      <c r="B21" s="78">
        <v>20131</v>
      </c>
      <c r="C21" s="79" t="s">
        <v>60</v>
      </c>
      <c r="D21" s="76">
        <v>97.16</v>
      </c>
      <c r="E21" s="77"/>
      <c r="F21" s="77"/>
      <c r="G21" s="77"/>
    </row>
    <row r="22" ht="22.4" customHeight="1" spans="2:7">
      <c r="B22" s="78">
        <v>2013101</v>
      </c>
      <c r="C22" s="79" t="s">
        <v>59</v>
      </c>
      <c r="D22" s="76">
        <v>97.16</v>
      </c>
      <c r="E22" s="77"/>
      <c r="F22" s="77"/>
      <c r="G22" s="77"/>
    </row>
    <row r="23" ht="22.4" customHeight="1" spans="2:7">
      <c r="B23" s="78">
        <v>20132</v>
      </c>
      <c r="C23" s="79" t="s">
        <v>61</v>
      </c>
      <c r="D23" s="76">
        <v>17.73</v>
      </c>
      <c r="E23" s="77"/>
      <c r="F23" s="77"/>
      <c r="G23" s="77"/>
    </row>
    <row r="24" ht="22.4" customHeight="1" spans="2:7">
      <c r="B24" s="78">
        <v>2013202</v>
      </c>
      <c r="C24" s="79" t="s">
        <v>62</v>
      </c>
      <c r="D24" s="76">
        <v>13.73</v>
      </c>
      <c r="E24" s="77"/>
      <c r="F24" s="77"/>
      <c r="G24" s="77"/>
    </row>
    <row r="25" ht="22.4" customHeight="1" spans="2:7">
      <c r="B25" s="78">
        <v>2013299</v>
      </c>
      <c r="C25" s="79" t="s">
        <v>63</v>
      </c>
      <c r="D25" s="76">
        <v>4</v>
      </c>
      <c r="E25" s="77"/>
      <c r="F25" s="77"/>
      <c r="G25" s="77"/>
    </row>
    <row r="26" ht="22.4" customHeight="1" spans="2:7">
      <c r="B26" s="78">
        <v>205</v>
      </c>
      <c r="C26" s="79" t="s">
        <v>64</v>
      </c>
      <c r="D26" s="76"/>
      <c r="E26" s="77">
        <v>10.56</v>
      </c>
      <c r="F26" s="77">
        <v>10.56</v>
      </c>
      <c r="G26" s="77"/>
    </row>
    <row r="27" ht="22.4" customHeight="1" spans="2:7">
      <c r="B27" s="78">
        <v>20508</v>
      </c>
      <c r="C27" s="79" t="s">
        <v>65</v>
      </c>
      <c r="D27" s="76"/>
      <c r="E27" s="77">
        <v>10.56</v>
      </c>
      <c r="F27" s="77">
        <v>10.56</v>
      </c>
      <c r="G27" s="77"/>
    </row>
    <row r="28" ht="22.4" customHeight="1" spans="2:7">
      <c r="B28" s="78">
        <v>2050803</v>
      </c>
      <c r="C28" s="79" t="s">
        <v>66</v>
      </c>
      <c r="D28" s="76"/>
      <c r="E28" s="77">
        <v>10.56</v>
      </c>
      <c r="F28" s="77">
        <v>10.56</v>
      </c>
      <c r="G28" s="77"/>
    </row>
    <row r="29" ht="22.4" customHeight="1" spans="2:7">
      <c r="B29" s="78">
        <v>207</v>
      </c>
      <c r="C29" s="79" t="s">
        <v>67</v>
      </c>
      <c r="D29" s="76">
        <v>59.264555</v>
      </c>
      <c r="E29" s="77">
        <v>133.38</v>
      </c>
      <c r="F29" s="77">
        <v>133.38</v>
      </c>
      <c r="G29" s="77"/>
    </row>
    <row r="30" ht="22.4" customHeight="1" spans="2:7">
      <c r="B30" s="78">
        <v>20701</v>
      </c>
      <c r="C30" s="79" t="s">
        <v>68</v>
      </c>
      <c r="D30" s="76">
        <v>59.264555</v>
      </c>
      <c r="E30" s="77">
        <v>133.38</v>
      </c>
      <c r="F30" s="77">
        <v>133.38</v>
      </c>
      <c r="G30" s="77"/>
    </row>
    <row r="31" ht="22.4" customHeight="1" spans="2:7">
      <c r="B31" s="78">
        <v>2070109</v>
      </c>
      <c r="C31" s="79" t="s">
        <v>69</v>
      </c>
      <c r="D31" s="76">
        <v>54.76</v>
      </c>
      <c r="E31" s="77">
        <v>133.38</v>
      </c>
      <c r="F31" s="77">
        <v>133.38</v>
      </c>
      <c r="G31" s="77"/>
    </row>
    <row r="32" ht="22.4" customHeight="1" spans="2:7">
      <c r="B32" s="78">
        <v>2070199</v>
      </c>
      <c r="C32" s="79" t="s">
        <v>70</v>
      </c>
      <c r="D32" s="76">
        <v>4.5</v>
      </c>
      <c r="E32" s="77"/>
      <c r="F32" s="77"/>
      <c r="G32" s="77"/>
    </row>
    <row r="33" ht="22.4" customHeight="1" spans="2:7">
      <c r="B33" s="78">
        <v>208</v>
      </c>
      <c r="C33" s="79" t="s">
        <v>71</v>
      </c>
      <c r="D33" s="76">
        <v>1810.900964</v>
      </c>
      <c r="E33" s="77">
        <v>1937.34</v>
      </c>
      <c r="F33" s="77">
        <v>434.87</v>
      </c>
      <c r="G33" s="77">
        <v>1502.47</v>
      </c>
    </row>
    <row r="34" ht="22.4" customHeight="1" spans="2:7">
      <c r="B34" s="78">
        <v>20801</v>
      </c>
      <c r="C34" s="79" t="s">
        <v>72</v>
      </c>
      <c r="D34" s="76"/>
      <c r="E34" s="77">
        <v>72.6</v>
      </c>
      <c r="F34" s="77">
        <v>72.6</v>
      </c>
      <c r="G34" s="77"/>
    </row>
    <row r="35" ht="22.4" customHeight="1" spans="2:7">
      <c r="B35" s="78">
        <v>2080150</v>
      </c>
      <c r="C35" s="79" t="s">
        <v>73</v>
      </c>
      <c r="D35" s="76"/>
      <c r="E35" s="77">
        <v>72.6</v>
      </c>
      <c r="F35" s="77">
        <v>72.6</v>
      </c>
      <c r="G35" s="77"/>
    </row>
    <row r="36" ht="22.4" customHeight="1" spans="2:7">
      <c r="B36" s="78">
        <v>20802</v>
      </c>
      <c r="C36" s="79" t="s">
        <v>74</v>
      </c>
      <c r="D36" s="76">
        <v>3.9</v>
      </c>
      <c r="E36" s="77">
        <v>48.7</v>
      </c>
      <c r="F36" s="77"/>
      <c r="G36" s="77">
        <v>48.7</v>
      </c>
    </row>
    <row r="37" ht="22.4" customHeight="1" spans="2:7">
      <c r="B37" s="78">
        <v>2080202</v>
      </c>
      <c r="C37" s="79" t="s">
        <v>75</v>
      </c>
      <c r="D37" s="76"/>
      <c r="E37" s="77">
        <v>30.8</v>
      </c>
      <c r="F37" s="77"/>
      <c r="G37" s="77">
        <v>30.8</v>
      </c>
    </row>
    <row r="38" ht="22.4" customHeight="1" spans="2:7">
      <c r="B38" s="78">
        <v>2080299</v>
      </c>
      <c r="C38" s="79" t="s">
        <v>76</v>
      </c>
      <c r="D38" s="76">
        <v>3.9</v>
      </c>
      <c r="E38" s="77">
        <v>17.9</v>
      </c>
      <c r="F38" s="77"/>
      <c r="G38" s="77">
        <v>17.9</v>
      </c>
    </row>
    <row r="39" ht="22.4" customHeight="1" spans="2:7">
      <c r="B39" s="78">
        <v>20805</v>
      </c>
      <c r="C39" s="79" t="s">
        <v>77</v>
      </c>
      <c r="D39" s="76">
        <v>295.795264</v>
      </c>
      <c r="E39" s="77">
        <v>302.95</v>
      </c>
      <c r="F39" s="77">
        <v>302.95</v>
      </c>
      <c r="G39" s="77"/>
    </row>
    <row r="40" ht="22.4" customHeight="1" spans="2:7">
      <c r="B40" s="78">
        <v>2080505</v>
      </c>
      <c r="C40" s="79" t="s">
        <v>78</v>
      </c>
      <c r="D40" s="76">
        <v>107.36912</v>
      </c>
      <c r="E40" s="77">
        <v>116.85</v>
      </c>
      <c r="F40" s="77">
        <v>116.85</v>
      </c>
      <c r="G40" s="77"/>
    </row>
    <row r="41" ht="22.4" customHeight="1" spans="2:7">
      <c r="B41" s="78">
        <v>2080506</v>
      </c>
      <c r="C41" s="79" t="s">
        <v>79</v>
      </c>
      <c r="D41" s="76">
        <v>53.768744</v>
      </c>
      <c r="E41" s="77">
        <v>58.42</v>
      </c>
      <c r="F41" s="77">
        <v>58.42</v>
      </c>
      <c r="G41" s="77"/>
    </row>
    <row r="42" ht="22.4" customHeight="1" spans="2:7">
      <c r="B42" s="78">
        <v>2080599</v>
      </c>
      <c r="C42" s="79" t="s">
        <v>80</v>
      </c>
      <c r="D42" s="76">
        <v>134.6574</v>
      </c>
      <c r="E42" s="77">
        <v>127.68</v>
      </c>
      <c r="F42" s="77">
        <v>127.68</v>
      </c>
      <c r="G42" s="77"/>
    </row>
    <row r="43" ht="22.4" customHeight="1" spans="2:7">
      <c r="B43" s="78">
        <v>20808</v>
      </c>
      <c r="C43" s="79" t="s">
        <v>81</v>
      </c>
      <c r="D43" s="76">
        <v>465.4918</v>
      </c>
      <c r="E43" s="77">
        <v>564.24</v>
      </c>
      <c r="F43" s="77"/>
      <c r="G43" s="77">
        <v>564.24</v>
      </c>
    </row>
    <row r="44" ht="22.4" customHeight="1" spans="2:7">
      <c r="B44" s="78">
        <v>2080801</v>
      </c>
      <c r="C44" s="79" t="s">
        <v>82</v>
      </c>
      <c r="D44" s="76">
        <v>36</v>
      </c>
      <c r="E44" s="77"/>
      <c r="F44" s="77"/>
      <c r="G44" s="77"/>
    </row>
    <row r="45" ht="22.4" customHeight="1" spans="2:7">
      <c r="B45" s="78">
        <v>2080802</v>
      </c>
      <c r="C45" s="79" t="s">
        <v>83</v>
      </c>
      <c r="D45" s="76">
        <v>47.2437</v>
      </c>
      <c r="E45" s="77">
        <v>502.7</v>
      </c>
      <c r="F45" s="77"/>
      <c r="G45" s="77">
        <v>502.7</v>
      </c>
    </row>
    <row r="46" ht="22.4" customHeight="1" spans="2:7">
      <c r="B46" s="78">
        <v>2080805</v>
      </c>
      <c r="C46" s="79" t="s">
        <v>84</v>
      </c>
      <c r="D46" s="76">
        <v>47.9586</v>
      </c>
      <c r="E46" s="77">
        <v>55.6</v>
      </c>
      <c r="F46" s="77"/>
      <c r="G46" s="77">
        <v>55.6</v>
      </c>
    </row>
    <row r="47" ht="22.4" customHeight="1" spans="2:7">
      <c r="B47" s="78">
        <v>2080899</v>
      </c>
      <c r="C47" s="79" t="s">
        <v>85</v>
      </c>
      <c r="D47" s="76">
        <v>334.2895</v>
      </c>
      <c r="E47" s="77">
        <v>5.94</v>
      </c>
      <c r="F47" s="77"/>
      <c r="G47" s="77">
        <v>5.94</v>
      </c>
    </row>
    <row r="48" ht="22.4" customHeight="1" spans="2:7">
      <c r="B48" s="78">
        <v>20809</v>
      </c>
      <c r="C48" s="79" t="s">
        <v>86</v>
      </c>
      <c r="D48" s="76">
        <v>13</v>
      </c>
      <c r="E48" s="77">
        <v>16.49</v>
      </c>
      <c r="F48" s="77"/>
      <c r="G48" s="77">
        <v>16.49</v>
      </c>
    </row>
    <row r="49" ht="22.4" customHeight="1" spans="2:7">
      <c r="B49" s="78">
        <v>2080999</v>
      </c>
      <c r="C49" s="79" t="s">
        <v>87</v>
      </c>
      <c r="D49" s="76">
        <v>13</v>
      </c>
      <c r="E49" s="77">
        <v>16.49</v>
      </c>
      <c r="F49" s="77"/>
      <c r="G49" s="77">
        <v>16.49</v>
      </c>
    </row>
    <row r="50" ht="22.4" customHeight="1" spans="2:7">
      <c r="B50" s="78">
        <v>20810</v>
      </c>
      <c r="C50" s="79" t="s">
        <v>88</v>
      </c>
      <c r="D50" s="76">
        <v>50.7192</v>
      </c>
      <c r="E50" s="77">
        <v>54.3</v>
      </c>
      <c r="F50" s="77"/>
      <c r="G50" s="77">
        <v>54.3</v>
      </c>
    </row>
    <row r="51" ht="22.4" customHeight="1" spans="2:7">
      <c r="B51" s="78">
        <v>2081001</v>
      </c>
      <c r="C51" s="79" t="s">
        <v>89</v>
      </c>
      <c r="D51" s="76">
        <v>13.1392</v>
      </c>
      <c r="E51" s="77">
        <v>5.4</v>
      </c>
      <c r="F51" s="77"/>
      <c r="G51" s="77">
        <v>5.4</v>
      </c>
    </row>
    <row r="52" ht="22.4" customHeight="1" spans="2:7">
      <c r="B52" s="78">
        <v>2081002</v>
      </c>
      <c r="C52" s="79" t="s">
        <v>90</v>
      </c>
      <c r="D52" s="76">
        <v>32.32</v>
      </c>
      <c r="E52" s="77">
        <v>36</v>
      </c>
      <c r="F52" s="77"/>
      <c r="G52" s="77">
        <v>36</v>
      </c>
    </row>
    <row r="53" ht="22.4" customHeight="1" spans="2:7">
      <c r="B53" s="78">
        <v>2081099</v>
      </c>
      <c r="C53" s="79" t="s">
        <v>91</v>
      </c>
      <c r="D53" s="76">
        <v>5.26</v>
      </c>
      <c r="E53" s="77">
        <v>12.9</v>
      </c>
      <c r="F53" s="77"/>
      <c r="G53" s="77">
        <v>12.9</v>
      </c>
    </row>
    <row r="54" ht="22.4" customHeight="1" spans="2:7">
      <c r="B54" s="78">
        <v>20811</v>
      </c>
      <c r="C54" s="79" t="s">
        <v>92</v>
      </c>
      <c r="D54" s="76">
        <v>80.153</v>
      </c>
      <c r="E54" s="77">
        <v>101</v>
      </c>
      <c r="F54" s="77"/>
      <c r="G54" s="77">
        <v>101</v>
      </c>
    </row>
    <row r="55" ht="22.4" customHeight="1" spans="2:7">
      <c r="B55" s="78">
        <v>2081107</v>
      </c>
      <c r="C55" s="79" t="s">
        <v>93</v>
      </c>
      <c r="D55" s="76">
        <v>80.153</v>
      </c>
      <c r="E55" s="77">
        <v>101</v>
      </c>
      <c r="F55" s="77"/>
      <c r="G55" s="77">
        <v>101</v>
      </c>
    </row>
    <row r="56" ht="22.4" customHeight="1" spans="2:7">
      <c r="B56" s="78">
        <v>20819</v>
      </c>
      <c r="C56" s="79" t="s">
        <v>94</v>
      </c>
      <c r="D56" s="76">
        <v>374.9367</v>
      </c>
      <c r="E56" s="77">
        <v>328.1</v>
      </c>
      <c r="F56" s="77"/>
      <c r="G56" s="77">
        <v>328.1</v>
      </c>
    </row>
    <row r="57" ht="22.4" customHeight="1" spans="2:7">
      <c r="B57" s="78">
        <v>2081901</v>
      </c>
      <c r="C57" s="79" t="s">
        <v>95</v>
      </c>
      <c r="D57" s="76">
        <v>38.0982</v>
      </c>
      <c r="E57" s="77">
        <v>39.2</v>
      </c>
      <c r="F57" s="77"/>
      <c r="G57" s="77">
        <v>39.2</v>
      </c>
    </row>
    <row r="58" ht="22.4" customHeight="1" spans="2:7">
      <c r="B58" s="78">
        <v>2081902</v>
      </c>
      <c r="C58" s="79" t="s">
        <v>96</v>
      </c>
      <c r="D58" s="76">
        <v>336.8385</v>
      </c>
      <c r="E58" s="77">
        <v>288.9</v>
      </c>
      <c r="F58" s="77"/>
      <c r="G58" s="77">
        <v>288.9</v>
      </c>
    </row>
    <row r="59" ht="22.4" customHeight="1" spans="2:7">
      <c r="B59" s="78">
        <v>20820</v>
      </c>
      <c r="C59" s="79" t="s">
        <v>97</v>
      </c>
      <c r="D59" s="76">
        <v>61.757</v>
      </c>
      <c r="E59" s="77">
        <v>182</v>
      </c>
      <c r="F59" s="77"/>
      <c r="G59" s="77">
        <v>182</v>
      </c>
    </row>
    <row r="60" ht="22.4" customHeight="1" spans="2:7">
      <c r="B60" s="78">
        <v>2082001</v>
      </c>
      <c r="C60" s="79" t="s">
        <v>98</v>
      </c>
      <c r="D60" s="76">
        <v>61.757</v>
      </c>
      <c r="E60" s="77">
        <v>182</v>
      </c>
      <c r="F60" s="77"/>
      <c r="G60" s="77">
        <v>182</v>
      </c>
    </row>
    <row r="61" ht="22.4" customHeight="1" spans="2:7">
      <c r="B61" s="78">
        <v>20821</v>
      </c>
      <c r="C61" s="79" t="s">
        <v>99</v>
      </c>
      <c r="D61" s="76">
        <v>387.961</v>
      </c>
      <c r="E61" s="77">
        <v>127.9</v>
      </c>
      <c r="F61" s="77"/>
      <c r="G61" s="77">
        <v>127.9</v>
      </c>
    </row>
    <row r="62" ht="22.4" customHeight="1" spans="2:7">
      <c r="B62" s="78">
        <v>2082101</v>
      </c>
      <c r="C62" s="79" t="s">
        <v>100</v>
      </c>
      <c r="D62" s="76">
        <v>387.961</v>
      </c>
      <c r="E62" s="77">
        <v>127.9</v>
      </c>
      <c r="F62" s="77"/>
      <c r="G62" s="77">
        <v>127.9</v>
      </c>
    </row>
    <row r="63" ht="22.4" customHeight="1" spans="2:7">
      <c r="B63" s="78">
        <v>20825</v>
      </c>
      <c r="C63" s="79" t="s">
        <v>101</v>
      </c>
      <c r="D63" s="76"/>
      <c r="E63" s="77">
        <v>43.6</v>
      </c>
      <c r="F63" s="77"/>
      <c r="G63" s="77">
        <v>43.6</v>
      </c>
    </row>
    <row r="64" ht="22.4" customHeight="1" spans="2:7">
      <c r="B64" s="78">
        <v>2082502</v>
      </c>
      <c r="C64" s="79" t="s">
        <v>102</v>
      </c>
      <c r="D64" s="76"/>
      <c r="E64" s="77">
        <v>43.6</v>
      </c>
      <c r="F64" s="77"/>
      <c r="G64" s="77">
        <v>43.6</v>
      </c>
    </row>
    <row r="65" ht="22.4" customHeight="1" spans="2:7">
      <c r="B65" s="78">
        <v>20828</v>
      </c>
      <c r="C65" s="79" t="s">
        <v>103</v>
      </c>
      <c r="D65" s="76">
        <v>41.389</v>
      </c>
      <c r="E65" s="77">
        <v>59.32</v>
      </c>
      <c r="F65" s="77">
        <v>59.32</v>
      </c>
      <c r="G65" s="77"/>
    </row>
    <row r="66" ht="22.4" customHeight="1" spans="2:7">
      <c r="B66" s="78">
        <v>2082850</v>
      </c>
      <c r="C66" s="79" t="s">
        <v>104</v>
      </c>
      <c r="D66" s="76">
        <v>41.389</v>
      </c>
      <c r="E66" s="77">
        <v>59.32</v>
      </c>
      <c r="F66" s="77">
        <v>59.32</v>
      </c>
      <c r="G66" s="77"/>
    </row>
    <row r="67" ht="22.4" customHeight="1" spans="2:7">
      <c r="B67" s="78">
        <v>20899</v>
      </c>
      <c r="C67" s="79" t="s">
        <v>105</v>
      </c>
      <c r="D67" s="76">
        <v>35.798</v>
      </c>
      <c r="E67" s="77">
        <v>36.14</v>
      </c>
      <c r="F67" s="77"/>
      <c r="G67" s="77">
        <v>36.14</v>
      </c>
    </row>
    <row r="68" ht="22.4" customHeight="1" spans="2:7">
      <c r="B68" s="78">
        <v>2089999</v>
      </c>
      <c r="C68" s="79" t="s">
        <v>106</v>
      </c>
      <c r="D68" s="76">
        <v>35.798</v>
      </c>
      <c r="E68" s="77">
        <v>36.14</v>
      </c>
      <c r="F68" s="77"/>
      <c r="G68" s="77">
        <v>36.14</v>
      </c>
    </row>
    <row r="69" ht="22.4" customHeight="1" spans="2:7">
      <c r="B69" s="78">
        <v>210</v>
      </c>
      <c r="C69" s="79" t="s">
        <v>107</v>
      </c>
      <c r="D69" s="76">
        <v>185.54352</v>
      </c>
      <c r="E69" s="77">
        <v>146.6</v>
      </c>
      <c r="F69" s="77">
        <v>95.91</v>
      </c>
      <c r="G69" s="77">
        <v>50.69</v>
      </c>
    </row>
    <row r="70" ht="22.4" customHeight="1" spans="2:7">
      <c r="B70" s="78">
        <v>21004</v>
      </c>
      <c r="C70" s="79" t="s">
        <v>108</v>
      </c>
      <c r="D70" s="76">
        <v>9.69</v>
      </c>
      <c r="E70" s="77"/>
      <c r="F70" s="77"/>
      <c r="G70" s="77"/>
    </row>
    <row r="71" ht="22.4" customHeight="1" spans="2:7">
      <c r="B71" s="78">
        <v>2100410</v>
      </c>
      <c r="C71" s="79" t="s">
        <v>109</v>
      </c>
      <c r="D71" s="76">
        <v>9.69</v>
      </c>
      <c r="E71" s="77"/>
      <c r="F71" s="77"/>
      <c r="G71" s="77"/>
    </row>
    <row r="72" ht="22.4" customHeight="1" spans="2:7">
      <c r="B72" s="78">
        <v>21011</v>
      </c>
      <c r="C72" s="79" t="s">
        <v>110</v>
      </c>
      <c r="D72" s="76">
        <v>131.34562</v>
      </c>
      <c r="E72" s="77">
        <v>95.91</v>
      </c>
      <c r="F72" s="77">
        <v>95.91</v>
      </c>
      <c r="G72" s="77"/>
    </row>
    <row r="73" ht="22.4" customHeight="1" spans="2:7">
      <c r="B73" s="78">
        <v>2101101</v>
      </c>
      <c r="C73" s="79" t="s">
        <v>111</v>
      </c>
      <c r="D73" s="76">
        <v>64.575381</v>
      </c>
      <c r="E73" s="77">
        <v>36.87</v>
      </c>
      <c r="F73" s="77">
        <v>36.87</v>
      </c>
      <c r="G73" s="77"/>
    </row>
    <row r="74" ht="22.4" customHeight="1" spans="2:7">
      <c r="B74" s="78">
        <v>2101102</v>
      </c>
      <c r="C74" s="79" t="s">
        <v>112</v>
      </c>
      <c r="D74" s="76">
        <v>43.050239</v>
      </c>
      <c r="E74" s="77">
        <v>36.16</v>
      </c>
      <c r="F74" s="77">
        <v>36.16</v>
      </c>
      <c r="G74" s="77"/>
    </row>
    <row r="75" ht="22.4" customHeight="1" spans="2:7">
      <c r="B75" s="78">
        <v>2101103</v>
      </c>
      <c r="C75" s="79" t="s">
        <v>113</v>
      </c>
      <c r="D75" s="76">
        <v>23.72</v>
      </c>
      <c r="E75" s="77">
        <v>22.88</v>
      </c>
      <c r="F75" s="77">
        <v>22.88</v>
      </c>
      <c r="G75" s="77"/>
    </row>
    <row r="76" ht="22.4" customHeight="1" spans="2:7">
      <c r="B76" s="78">
        <v>21014</v>
      </c>
      <c r="C76" s="79" t="s">
        <v>114</v>
      </c>
      <c r="D76" s="76">
        <v>28.435</v>
      </c>
      <c r="E76" s="77">
        <v>31.9</v>
      </c>
      <c r="F76" s="77"/>
      <c r="G76" s="77">
        <v>31.9</v>
      </c>
    </row>
    <row r="77" ht="22.4" customHeight="1" spans="2:7">
      <c r="B77" s="78">
        <v>2101401</v>
      </c>
      <c r="C77" s="79" t="s">
        <v>115</v>
      </c>
      <c r="D77" s="76">
        <v>28.435</v>
      </c>
      <c r="E77" s="77">
        <v>31.9</v>
      </c>
      <c r="F77" s="77"/>
      <c r="G77" s="77">
        <v>31.9</v>
      </c>
    </row>
    <row r="78" ht="22.4" customHeight="1" spans="2:7">
      <c r="B78" s="78">
        <v>21015</v>
      </c>
      <c r="C78" s="79" t="s">
        <v>116</v>
      </c>
      <c r="D78" s="76">
        <v>16.0729</v>
      </c>
      <c r="E78" s="77">
        <v>18.79</v>
      </c>
      <c r="F78" s="77"/>
      <c r="G78" s="77">
        <v>18.79</v>
      </c>
    </row>
    <row r="79" ht="22.4" customHeight="1" spans="2:7">
      <c r="B79" s="78">
        <v>2101506</v>
      </c>
      <c r="C79" s="79" t="s">
        <v>117</v>
      </c>
      <c r="D79" s="76">
        <v>16.0729</v>
      </c>
      <c r="E79" s="77">
        <v>18.79</v>
      </c>
      <c r="F79" s="77"/>
      <c r="G79" s="77">
        <v>18.79</v>
      </c>
    </row>
    <row r="80" ht="22.4" customHeight="1" spans="2:7">
      <c r="B80" s="78">
        <v>211</v>
      </c>
      <c r="C80" s="79" t="s">
        <v>118</v>
      </c>
      <c r="D80" s="76">
        <v>74.1344</v>
      </c>
      <c r="E80" s="77">
        <v>105.23</v>
      </c>
      <c r="F80" s="77">
        <v>86.32</v>
      </c>
      <c r="G80" s="77">
        <v>18.91</v>
      </c>
    </row>
    <row r="81" ht="22.4" customHeight="1" spans="2:7">
      <c r="B81" s="78">
        <v>21103</v>
      </c>
      <c r="C81" s="79" t="s">
        <v>119</v>
      </c>
      <c r="D81" s="76">
        <v>74.1344</v>
      </c>
      <c r="E81" s="77">
        <v>105.23</v>
      </c>
      <c r="F81" s="77">
        <v>86.32</v>
      </c>
      <c r="G81" s="77">
        <v>18.91</v>
      </c>
    </row>
    <row r="82" ht="22.4" customHeight="1" spans="2:7">
      <c r="B82" s="78">
        <v>2110301</v>
      </c>
      <c r="C82" s="79" t="s">
        <v>120</v>
      </c>
      <c r="D82" s="76">
        <v>55.22</v>
      </c>
      <c r="E82" s="77">
        <v>86.32</v>
      </c>
      <c r="F82" s="77">
        <v>86.32</v>
      </c>
      <c r="G82" s="77"/>
    </row>
    <row r="83" ht="22.4" customHeight="1" spans="2:7">
      <c r="B83" s="78">
        <v>2110302</v>
      </c>
      <c r="C83" s="79" t="s">
        <v>121</v>
      </c>
      <c r="D83" s="76">
        <v>18.91</v>
      </c>
      <c r="E83" s="77">
        <v>18.91</v>
      </c>
      <c r="F83" s="77"/>
      <c r="G83" s="77">
        <v>18.91</v>
      </c>
    </row>
    <row r="84" ht="22.4" customHeight="1" spans="2:7">
      <c r="B84" s="78">
        <v>212</v>
      </c>
      <c r="C84" s="79" t="s">
        <v>122</v>
      </c>
      <c r="D84" s="76">
        <v>401.5</v>
      </c>
      <c r="E84" s="77">
        <v>169.5</v>
      </c>
      <c r="F84" s="77"/>
      <c r="G84" s="77">
        <v>169.5</v>
      </c>
    </row>
    <row r="85" ht="22.4" customHeight="1" spans="2:7">
      <c r="B85" s="78">
        <v>21201</v>
      </c>
      <c r="C85" s="79" t="s">
        <v>123</v>
      </c>
      <c r="D85" s="76"/>
      <c r="E85" s="77">
        <v>161.5</v>
      </c>
      <c r="F85" s="77"/>
      <c r="G85" s="77">
        <v>161.5</v>
      </c>
    </row>
    <row r="86" ht="22.4" customHeight="1" spans="2:7">
      <c r="B86" s="78">
        <v>2120199</v>
      </c>
      <c r="C86" s="79" t="s">
        <v>124</v>
      </c>
      <c r="D86" s="76"/>
      <c r="E86" s="77">
        <v>161.5</v>
      </c>
      <c r="F86" s="77"/>
      <c r="G86" s="77">
        <v>161.5</v>
      </c>
    </row>
    <row r="87" ht="22.4" customHeight="1" spans="2:7">
      <c r="B87" s="78">
        <v>21202</v>
      </c>
      <c r="C87" s="79" t="s">
        <v>125</v>
      </c>
      <c r="D87" s="76">
        <v>401.5</v>
      </c>
      <c r="E87" s="77"/>
      <c r="F87" s="77"/>
      <c r="G87" s="77"/>
    </row>
    <row r="88" ht="22.4" customHeight="1" spans="2:7">
      <c r="B88" s="78">
        <v>2120201</v>
      </c>
      <c r="C88" s="79" t="s">
        <v>126</v>
      </c>
      <c r="D88" s="76">
        <v>401.5</v>
      </c>
      <c r="E88" s="77"/>
      <c r="F88" s="77"/>
      <c r="G88" s="77"/>
    </row>
    <row r="89" ht="22.4" customHeight="1" spans="2:7">
      <c r="B89" s="78">
        <v>21213</v>
      </c>
      <c r="C89" s="79" t="s">
        <v>127</v>
      </c>
      <c r="D89" s="76"/>
      <c r="E89" s="77">
        <v>8</v>
      </c>
      <c r="F89" s="77"/>
      <c r="G89" s="77">
        <v>8</v>
      </c>
    </row>
    <row r="90" ht="22.4" customHeight="1" spans="2:7">
      <c r="B90" s="78">
        <v>2121302</v>
      </c>
      <c r="C90" s="79" t="s">
        <v>128</v>
      </c>
      <c r="D90" s="76"/>
      <c r="E90" s="77">
        <v>8</v>
      </c>
      <c r="F90" s="77"/>
      <c r="G90" s="77">
        <v>8</v>
      </c>
    </row>
    <row r="91" ht="22.4" customHeight="1" spans="2:7">
      <c r="B91" s="78">
        <v>213</v>
      </c>
      <c r="C91" s="79" t="s">
        <v>129</v>
      </c>
      <c r="D91" s="76">
        <v>1429.893796</v>
      </c>
      <c r="E91" s="77">
        <v>1085</v>
      </c>
      <c r="F91" s="77">
        <v>463.77</v>
      </c>
      <c r="G91" s="77">
        <v>621.24</v>
      </c>
    </row>
    <row r="92" ht="22.4" customHeight="1" spans="2:7">
      <c r="B92" s="78">
        <v>21301</v>
      </c>
      <c r="C92" s="79" t="s">
        <v>130</v>
      </c>
      <c r="D92" s="76">
        <v>534.424988</v>
      </c>
      <c r="E92" s="77">
        <v>465.62</v>
      </c>
      <c r="F92" s="77">
        <v>463.77</v>
      </c>
      <c r="G92" s="77">
        <v>1.85</v>
      </c>
    </row>
    <row r="93" ht="22.4" customHeight="1" spans="2:7">
      <c r="B93" s="78">
        <v>2130104</v>
      </c>
      <c r="C93" s="79" t="s">
        <v>131</v>
      </c>
      <c r="D93" s="76">
        <v>492.484288</v>
      </c>
      <c r="E93" s="77">
        <v>463.77</v>
      </c>
      <c r="F93" s="77">
        <v>463.77</v>
      </c>
      <c r="G93" s="77"/>
    </row>
    <row r="94" ht="22.4" customHeight="1" spans="2:7">
      <c r="B94" s="78">
        <v>2130108</v>
      </c>
      <c r="C94" s="79" t="s">
        <v>132</v>
      </c>
      <c r="D94" s="76">
        <v>8.3</v>
      </c>
      <c r="E94" s="77"/>
      <c r="F94" s="77"/>
      <c r="G94" s="77"/>
    </row>
    <row r="95" ht="22.4" customHeight="1" spans="2:7">
      <c r="B95" s="78">
        <v>2130152</v>
      </c>
      <c r="C95" s="79" t="s">
        <v>133</v>
      </c>
      <c r="D95" s="76"/>
      <c r="E95" s="77">
        <v>1.85</v>
      </c>
      <c r="F95" s="77"/>
      <c r="G95" s="77">
        <v>1.85</v>
      </c>
    </row>
    <row r="96" ht="22.4" customHeight="1" spans="2:7">
      <c r="B96" s="78">
        <v>2130199</v>
      </c>
      <c r="C96" s="79" t="s">
        <v>134</v>
      </c>
      <c r="D96" s="76">
        <v>33.64</v>
      </c>
      <c r="E96" s="77"/>
      <c r="F96" s="77"/>
      <c r="G96" s="77"/>
    </row>
    <row r="97" ht="22.4" customHeight="1" spans="2:7">
      <c r="B97" s="78">
        <v>21303</v>
      </c>
      <c r="C97" s="79" t="s">
        <v>135</v>
      </c>
      <c r="D97" s="76">
        <v>50.56</v>
      </c>
      <c r="E97" s="77">
        <v>23</v>
      </c>
      <c r="F97" s="77"/>
      <c r="G97" s="77">
        <v>23</v>
      </c>
    </row>
    <row r="98" ht="22.4" customHeight="1" spans="2:7">
      <c r="B98" s="78">
        <v>2130306</v>
      </c>
      <c r="C98" s="79" t="s">
        <v>136</v>
      </c>
      <c r="D98" s="76">
        <v>27.56</v>
      </c>
      <c r="E98" s="77"/>
      <c r="F98" s="77"/>
      <c r="G98" s="77"/>
    </row>
    <row r="99" ht="22.4" customHeight="1" spans="2:7">
      <c r="B99" s="78">
        <v>2130399</v>
      </c>
      <c r="C99" s="79" t="s">
        <v>137</v>
      </c>
      <c r="D99" s="76">
        <v>23</v>
      </c>
      <c r="E99" s="77">
        <v>23</v>
      </c>
      <c r="F99" s="77"/>
      <c r="G99" s="77">
        <v>23</v>
      </c>
    </row>
    <row r="100" ht="22.4" customHeight="1" spans="2:7">
      <c r="B100" s="78">
        <v>21307</v>
      </c>
      <c r="C100" s="79" t="s">
        <v>138</v>
      </c>
      <c r="D100" s="76">
        <v>844.908808</v>
      </c>
      <c r="E100" s="77">
        <v>596.39</v>
      </c>
      <c r="F100" s="77"/>
      <c r="G100" s="77">
        <v>596.39</v>
      </c>
    </row>
    <row r="101" ht="22.4" customHeight="1" spans="2:7">
      <c r="B101" s="78">
        <v>2130701</v>
      </c>
      <c r="C101" s="79" t="s">
        <v>139</v>
      </c>
      <c r="D101" s="76">
        <v>453.2719</v>
      </c>
      <c r="E101" s="77">
        <v>182</v>
      </c>
      <c r="F101" s="77"/>
      <c r="G101" s="77">
        <v>182</v>
      </c>
    </row>
    <row r="102" ht="22.4" customHeight="1" spans="2:7">
      <c r="B102" s="78">
        <v>2130705</v>
      </c>
      <c r="C102" s="79" t="s">
        <v>140</v>
      </c>
      <c r="D102" s="76">
        <v>391.636908</v>
      </c>
      <c r="E102" s="77">
        <v>414.39</v>
      </c>
      <c r="F102" s="77"/>
      <c r="G102" s="77">
        <v>414.39</v>
      </c>
    </row>
    <row r="103" ht="22.4" customHeight="1" spans="2:7">
      <c r="B103" s="78">
        <v>217</v>
      </c>
      <c r="C103" s="79" t="s">
        <v>141</v>
      </c>
      <c r="D103" s="76">
        <v>1</v>
      </c>
      <c r="E103" s="77">
        <v>1</v>
      </c>
      <c r="F103" s="77"/>
      <c r="G103" s="77">
        <v>1</v>
      </c>
    </row>
    <row r="104" ht="22.4" customHeight="1" spans="2:7">
      <c r="B104" s="78">
        <v>21799</v>
      </c>
      <c r="C104" s="79" t="s">
        <v>142</v>
      </c>
      <c r="D104" s="76">
        <v>1</v>
      </c>
      <c r="E104" s="77">
        <v>1</v>
      </c>
      <c r="F104" s="77"/>
      <c r="G104" s="77">
        <v>1</v>
      </c>
    </row>
    <row r="105" ht="22.4" customHeight="1" spans="2:7">
      <c r="B105" s="78">
        <v>2179999</v>
      </c>
      <c r="C105" s="79" t="s">
        <v>143</v>
      </c>
      <c r="D105" s="76">
        <v>1</v>
      </c>
      <c r="E105" s="77">
        <v>1</v>
      </c>
      <c r="F105" s="77"/>
      <c r="G105" s="77">
        <v>1</v>
      </c>
    </row>
    <row r="106" ht="22.4" customHeight="1" spans="2:7">
      <c r="B106" s="78">
        <v>221</v>
      </c>
      <c r="C106" s="79" t="s">
        <v>144</v>
      </c>
      <c r="D106" s="76">
        <v>152.2108</v>
      </c>
      <c r="E106" s="77">
        <v>87.63</v>
      </c>
      <c r="F106" s="77">
        <v>87.63</v>
      </c>
      <c r="G106" s="77"/>
    </row>
    <row r="107" ht="22.4" customHeight="1" spans="2:7">
      <c r="B107" s="81">
        <v>22102</v>
      </c>
      <c r="C107" s="82" t="s">
        <v>145</v>
      </c>
      <c r="D107" s="83">
        <v>152.2108</v>
      </c>
      <c r="E107" s="84">
        <v>87.63</v>
      </c>
      <c r="F107" s="84">
        <v>87.63</v>
      </c>
      <c r="G107" s="84"/>
    </row>
    <row r="108" ht="22.4" customHeight="1" spans="2:7">
      <c r="B108" s="85">
        <v>2210201</v>
      </c>
      <c r="C108" s="86" t="s">
        <v>146</v>
      </c>
      <c r="D108" s="87">
        <v>152.2108</v>
      </c>
      <c r="E108" s="88">
        <v>87.63</v>
      </c>
      <c r="F108" s="88">
        <v>87.63</v>
      </c>
      <c r="G108" s="88"/>
    </row>
    <row r="109" ht="22.4" customHeight="1" spans="2:7">
      <c r="B109" s="85">
        <v>224</v>
      </c>
      <c r="C109" s="86" t="s">
        <v>147</v>
      </c>
      <c r="D109" s="87">
        <v>10</v>
      </c>
      <c r="E109" s="88"/>
      <c r="F109" s="88"/>
      <c r="G109" s="88"/>
    </row>
    <row r="110" ht="22.4" customHeight="1" spans="2:7">
      <c r="B110" s="85">
        <v>22407</v>
      </c>
      <c r="C110" s="86" t="s">
        <v>148</v>
      </c>
      <c r="D110" s="87">
        <v>10</v>
      </c>
      <c r="E110" s="88"/>
      <c r="F110" s="88"/>
      <c r="G110" s="88"/>
    </row>
    <row r="111" ht="22.4" customHeight="1" spans="2:7">
      <c r="B111" s="85">
        <v>2240703</v>
      </c>
      <c r="C111" s="86" t="s">
        <v>149</v>
      </c>
      <c r="D111" s="87">
        <v>10</v>
      </c>
      <c r="E111" s="88"/>
      <c r="F111" s="88"/>
      <c r="G111" s="88"/>
    </row>
    <row r="112" ht="23.25" customHeight="1" spans="2:7">
      <c r="B112" s="89" t="s">
        <v>150</v>
      </c>
      <c r="C112" s="90"/>
      <c r="D112" s="91"/>
      <c r="E112" s="90"/>
      <c r="F112" s="90"/>
      <c r="G112" s="90"/>
    </row>
  </sheetData>
  <mergeCells count="6">
    <mergeCell ref="B6:C6"/>
    <mergeCell ref="E6:G6"/>
    <mergeCell ref="B8:C8"/>
    <mergeCell ref="B112:G11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D16" sqref="D16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  <col min="7" max="7" width="9.76851851851852" customWidth="1"/>
  </cols>
  <sheetData>
    <row r="1" ht="18.1" customHeight="1" spans="1:6">
      <c r="A1" s="1"/>
      <c r="B1" s="65" t="s">
        <v>151</v>
      </c>
      <c r="C1" s="42"/>
      <c r="D1" s="42"/>
      <c r="E1" s="42"/>
      <c r="F1" s="42"/>
    </row>
    <row r="2" ht="16.35" customHeight="1" spans="2:6">
      <c r="B2" s="54" t="s">
        <v>152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22" t="s">
        <v>6</v>
      </c>
    </row>
    <row r="6" ht="36.2" customHeight="1" spans="2:6">
      <c r="B6" s="55" t="s">
        <v>153</v>
      </c>
      <c r="C6" s="55"/>
      <c r="D6" s="55" t="s">
        <v>154</v>
      </c>
      <c r="E6" s="55"/>
      <c r="F6" s="55"/>
    </row>
    <row r="7" ht="27.6" customHeight="1" spans="2:6">
      <c r="B7" s="55" t="s">
        <v>155</v>
      </c>
      <c r="C7" s="55" t="s">
        <v>43</v>
      </c>
      <c r="D7" s="55" t="s">
        <v>44</v>
      </c>
      <c r="E7" s="55" t="s">
        <v>156</v>
      </c>
      <c r="F7" s="55" t="s">
        <v>157</v>
      </c>
    </row>
    <row r="8" ht="19.8" customHeight="1" spans="2:6">
      <c r="B8" s="56" t="s">
        <v>11</v>
      </c>
      <c r="C8" s="56"/>
      <c r="D8" s="19">
        <v>2170.17</v>
      </c>
      <c r="E8" s="19">
        <v>1685.61</v>
      </c>
      <c r="F8" s="19">
        <v>484.57</v>
      </c>
    </row>
    <row r="9" ht="19.8" customHeight="1" spans="2:6">
      <c r="B9" s="66" t="s">
        <v>158</v>
      </c>
      <c r="C9" s="57" t="s">
        <v>18</v>
      </c>
      <c r="D9" s="19">
        <v>857.73</v>
      </c>
      <c r="E9" s="19">
        <v>599.45</v>
      </c>
      <c r="F9" s="19">
        <v>258.29</v>
      </c>
    </row>
    <row r="10" ht="19.8" customHeight="1" spans="2:6">
      <c r="B10" s="66" t="s">
        <v>159</v>
      </c>
      <c r="C10" s="66" t="s">
        <v>160</v>
      </c>
      <c r="D10" s="19">
        <v>857.73</v>
      </c>
      <c r="E10" s="19">
        <v>599.45</v>
      </c>
      <c r="F10" s="19">
        <v>258.29</v>
      </c>
    </row>
    <row r="11" ht="19.8" customHeight="1" spans="2:6">
      <c r="B11" s="66" t="s">
        <v>161</v>
      </c>
      <c r="C11" s="66" t="s">
        <v>162</v>
      </c>
      <c r="D11" s="19">
        <v>857.73</v>
      </c>
      <c r="E11" s="19">
        <v>599.45</v>
      </c>
      <c r="F11" s="19">
        <v>258.29</v>
      </c>
    </row>
    <row r="12" ht="19.8" customHeight="1" spans="2:6">
      <c r="B12" s="66" t="s">
        <v>163</v>
      </c>
      <c r="C12" s="57" t="s">
        <v>20</v>
      </c>
      <c r="D12" s="19">
        <v>10.56</v>
      </c>
      <c r="E12" s="19"/>
      <c r="F12" s="19">
        <v>10.56</v>
      </c>
    </row>
    <row r="13" ht="19.8" customHeight="1" spans="2:6">
      <c r="B13" s="66" t="s">
        <v>164</v>
      </c>
      <c r="C13" s="66" t="s">
        <v>165</v>
      </c>
      <c r="D13" s="19">
        <v>10.56</v>
      </c>
      <c r="E13" s="19"/>
      <c r="F13" s="19">
        <v>10.56</v>
      </c>
    </row>
    <row r="14" ht="19.8" customHeight="1" spans="2:6">
      <c r="B14" s="66" t="s">
        <v>166</v>
      </c>
      <c r="C14" s="66" t="s">
        <v>167</v>
      </c>
      <c r="D14" s="19">
        <v>10.56</v>
      </c>
      <c r="E14" s="19"/>
      <c r="F14" s="19">
        <v>10.56</v>
      </c>
    </row>
    <row r="15" ht="19.8" customHeight="1" spans="2:6">
      <c r="B15" s="66" t="s">
        <v>168</v>
      </c>
      <c r="C15" s="57" t="s">
        <v>22</v>
      </c>
      <c r="D15" s="19">
        <v>133.38</v>
      </c>
      <c r="E15" s="19">
        <v>117.53</v>
      </c>
      <c r="F15" s="19">
        <v>15.85</v>
      </c>
    </row>
    <row r="16" ht="19.8" customHeight="1" spans="2:6">
      <c r="B16" s="66" t="s">
        <v>169</v>
      </c>
      <c r="C16" s="66" t="s">
        <v>170</v>
      </c>
      <c r="D16" s="19">
        <v>133.38</v>
      </c>
      <c r="E16" s="19">
        <v>117.53</v>
      </c>
      <c r="F16" s="19">
        <v>15.85</v>
      </c>
    </row>
    <row r="17" ht="19.8" customHeight="1" spans="2:6">
      <c r="B17" s="66" t="s">
        <v>171</v>
      </c>
      <c r="C17" s="66" t="s">
        <v>172</v>
      </c>
      <c r="D17" s="19">
        <v>133.38</v>
      </c>
      <c r="E17" s="19">
        <v>117.53</v>
      </c>
      <c r="F17" s="19">
        <v>15.85</v>
      </c>
    </row>
    <row r="18" ht="19.8" customHeight="1" spans="2:6">
      <c r="B18" s="66" t="s">
        <v>173</v>
      </c>
      <c r="C18" s="57" t="s">
        <v>23</v>
      </c>
      <c r="D18" s="19">
        <v>434.87</v>
      </c>
      <c r="E18" s="19">
        <v>398.41</v>
      </c>
      <c r="F18" s="19">
        <v>36.46</v>
      </c>
    </row>
    <row r="19" ht="19.8" customHeight="1" spans="2:6">
      <c r="B19" s="66" t="s">
        <v>174</v>
      </c>
      <c r="C19" s="66" t="s">
        <v>175</v>
      </c>
      <c r="D19" s="19">
        <v>72.6</v>
      </c>
      <c r="E19" s="19">
        <v>51.76</v>
      </c>
      <c r="F19" s="19">
        <v>20.84</v>
      </c>
    </row>
    <row r="20" ht="19.8" customHeight="1" spans="2:6">
      <c r="B20" s="66" t="s">
        <v>176</v>
      </c>
      <c r="C20" s="66" t="s">
        <v>177</v>
      </c>
      <c r="D20" s="19">
        <v>72.6</v>
      </c>
      <c r="E20" s="19">
        <v>51.76</v>
      </c>
      <c r="F20" s="19">
        <v>20.84</v>
      </c>
    </row>
    <row r="21" ht="19.8" customHeight="1" spans="2:6">
      <c r="B21" s="66" t="s">
        <v>178</v>
      </c>
      <c r="C21" s="66" t="s">
        <v>179</v>
      </c>
      <c r="D21" s="19">
        <v>302.95</v>
      </c>
      <c r="E21" s="19">
        <v>302.95</v>
      </c>
      <c r="F21" s="19"/>
    </row>
    <row r="22" ht="19.8" customHeight="1" spans="2:6">
      <c r="B22" s="66" t="s">
        <v>180</v>
      </c>
      <c r="C22" s="66" t="s">
        <v>181</v>
      </c>
      <c r="D22" s="19">
        <v>116.85</v>
      </c>
      <c r="E22" s="19">
        <v>116.85</v>
      </c>
      <c r="F22" s="19"/>
    </row>
    <row r="23" ht="19.8" customHeight="1" spans="2:6">
      <c r="B23" s="66" t="s">
        <v>182</v>
      </c>
      <c r="C23" s="66" t="s">
        <v>183</v>
      </c>
      <c r="D23" s="19">
        <v>58.42</v>
      </c>
      <c r="E23" s="19">
        <v>58.42</v>
      </c>
      <c r="F23" s="19"/>
    </row>
    <row r="24" ht="19.8" customHeight="1" spans="2:6">
      <c r="B24" s="66" t="s">
        <v>184</v>
      </c>
      <c r="C24" s="66" t="s">
        <v>185</v>
      </c>
      <c r="D24" s="19">
        <v>127.68</v>
      </c>
      <c r="E24" s="19">
        <v>127.68</v>
      </c>
      <c r="F24" s="19"/>
    </row>
    <row r="25" ht="19.8" customHeight="1" spans="2:6">
      <c r="B25" s="66" t="s">
        <v>186</v>
      </c>
      <c r="C25" s="66" t="s">
        <v>187</v>
      </c>
      <c r="D25" s="19">
        <v>59.32</v>
      </c>
      <c r="E25" s="19">
        <v>43.7</v>
      </c>
      <c r="F25" s="19">
        <v>15.61</v>
      </c>
    </row>
    <row r="26" ht="19.8" customHeight="1" spans="2:6">
      <c r="B26" s="66" t="s">
        <v>188</v>
      </c>
      <c r="C26" s="66" t="s">
        <v>177</v>
      </c>
      <c r="D26" s="19">
        <v>59.32</v>
      </c>
      <c r="E26" s="19">
        <v>43.7</v>
      </c>
      <c r="F26" s="19">
        <v>15.61</v>
      </c>
    </row>
    <row r="27" ht="19.8" customHeight="1" spans="2:6">
      <c r="B27" s="66" t="s">
        <v>189</v>
      </c>
      <c r="C27" s="57" t="s">
        <v>24</v>
      </c>
      <c r="D27" s="19">
        <v>95.91</v>
      </c>
      <c r="E27" s="19">
        <v>95.91</v>
      </c>
      <c r="F27" s="19"/>
    </row>
    <row r="28" ht="19.8" customHeight="1" spans="2:6">
      <c r="B28" s="66" t="s">
        <v>190</v>
      </c>
      <c r="C28" s="66" t="s">
        <v>191</v>
      </c>
      <c r="D28" s="19">
        <v>95.91</v>
      </c>
      <c r="E28" s="19">
        <v>95.91</v>
      </c>
      <c r="F28" s="19"/>
    </row>
    <row r="29" ht="19.8" customHeight="1" spans="2:6">
      <c r="B29" s="66" t="s">
        <v>192</v>
      </c>
      <c r="C29" s="66" t="s">
        <v>193</v>
      </c>
      <c r="D29" s="19">
        <v>36.87</v>
      </c>
      <c r="E29" s="19">
        <v>36.87</v>
      </c>
      <c r="F29" s="19"/>
    </row>
    <row r="30" ht="19.8" customHeight="1" spans="2:6">
      <c r="B30" s="66" t="s">
        <v>194</v>
      </c>
      <c r="C30" s="66" t="s">
        <v>195</v>
      </c>
      <c r="D30" s="19">
        <v>36.16</v>
      </c>
      <c r="E30" s="19">
        <v>36.16</v>
      </c>
      <c r="F30" s="19"/>
    </row>
    <row r="31" ht="19.8" customHeight="1" spans="2:6">
      <c r="B31" s="66" t="s">
        <v>196</v>
      </c>
      <c r="C31" s="66" t="s">
        <v>197</v>
      </c>
      <c r="D31" s="19">
        <v>22.88</v>
      </c>
      <c r="E31" s="19">
        <v>22.88</v>
      </c>
      <c r="F31" s="19"/>
    </row>
    <row r="32" ht="19.8" customHeight="1" spans="2:6">
      <c r="B32" s="66" t="s">
        <v>198</v>
      </c>
      <c r="C32" s="57" t="s">
        <v>25</v>
      </c>
      <c r="D32" s="19">
        <v>86.32</v>
      </c>
      <c r="E32" s="19">
        <v>65.48</v>
      </c>
      <c r="F32" s="19">
        <v>20.84</v>
      </c>
    </row>
    <row r="33" ht="19.8" customHeight="1" spans="2:6">
      <c r="B33" s="66" t="s">
        <v>199</v>
      </c>
      <c r="C33" s="66" t="s">
        <v>200</v>
      </c>
      <c r="D33" s="19">
        <v>86.32</v>
      </c>
      <c r="E33" s="19">
        <v>65.48</v>
      </c>
      <c r="F33" s="19">
        <v>20.84</v>
      </c>
    </row>
    <row r="34" ht="19.8" customHeight="1" spans="2:6">
      <c r="B34" s="66" t="s">
        <v>201</v>
      </c>
      <c r="C34" s="66" t="s">
        <v>202</v>
      </c>
      <c r="D34" s="19">
        <v>86.32</v>
      </c>
      <c r="E34" s="19">
        <v>65.48</v>
      </c>
      <c r="F34" s="19">
        <v>20.84</v>
      </c>
    </row>
    <row r="35" ht="19.8" customHeight="1" spans="2:6">
      <c r="B35" s="66" t="s">
        <v>203</v>
      </c>
      <c r="C35" s="57" t="s">
        <v>27</v>
      </c>
      <c r="D35" s="19">
        <v>463.77</v>
      </c>
      <c r="E35" s="19">
        <v>321.2</v>
      </c>
      <c r="F35" s="19">
        <v>142.57</v>
      </c>
    </row>
    <row r="36" ht="19.8" customHeight="1" spans="2:6">
      <c r="B36" s="66" t="s">
        <v>204</v>
      </c>
      <c r="C36" s="66" t="s">
        <v>205</v>
      </c>
      <c r="D36" s="19">
        <v>463.77</v>
      </c>
      <c r="E36" s="19">
        <v>321.2</v>
      </c>
      <c r="F36" s="19">
        <v>142.57</v>
      </c>
    </row>
    <row r="37" ht="19.8" customHeight="1" spans="2:6">
      <c r="B37" s="66" t="s">
        <v>206</v>
      </c>
      <c r="C37" s="66" t="s">
        <v>177</v>
      </c>
      <c r="D37" s="19">
        <v>463.77</v>
      </c>
      <c r="E37" s="19">
        <v>321.2</v>
      </c>
      <c r="F37" s="19">
        <v>142.57</v>
      </c>
    </row>
    <row r="38" ht="19.8" customHeight="1" spans="2:6">
      <c r="B38" s="66" t="s">
        <v>207</v>
      </c>
      <c r="C38" s="57" t="s">
        <v>29</v>
      </c>
      <c r="D38" s="19">
        <v>87.63</v>
      </c>
      <c r="E38" s="19">
        <v>87.63</v>
      </c>
      <c r="F38" s="19"/>
    </row>
    <row r="39" ht="19.8" customHeight="1" spans="2:6">
      <c r="B39" s="66" t="s">
        <v>208</v>
      </c>
      <c r="C39" s="66" t="s">
        <v>209</v>
      </c>
      <c r="D39" s="19">
        <v>87.63</v>
      </c>
      <c r="E39" s="19">
        <v>87.63</v>
      </c>
      <c r="F39" s="19"/>
    </row>
    <row r="40" ht="19.8" customHeight="1" spans="2:6">
      <c r="B40" s="66" t="s">
        <v>210</v>
      </c>
      <c r="C40" s="66" t="s">
        <v>211</v>
      </c>
      <c r="D40" s="19">
        <v>87.63</v>
      </c>
      <c r="E40" s="19">
        <v>87.63</v>
      </c>
      <c r="F40" s="19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G15" sqref="G15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8055555555556" customWidth="1"/>
    <col min="4" max="4" width="11.6666666666667" customWidth="1"/>
    <col min="5" max="5" width="12.6203703703704" customWidth="1"/>
    <col min="6" max="6" width="11.8055555555556" customWidth="1"/>
    <col min="7" max="7" width="12.4814814814815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  <col min="14" max="14" width="9.76851851851852" customWidth="1"/>
  </cols>
  <sheetData>
    <row r="1" ht="16.35" customHeight="1" spans="1:2">
      <c r="A1" s="1"/>
      <c r="B1" s="2" t="s">
        <v>212</v>
      </c>
    </row>
    <row r="2" ht="16.35" customHeight="1" spans="2:13">
      <c r="B2" s="59" t="s">
        <v>213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16.35" customHeight="1" spans="2:13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ht="16.35" customHeight="1" spans="2:13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ht="20.7" customHeight="1" spans="13:13">
      <c r="M5" s="22" t="s">
        <v>6</v>
      </c>
    </row>
    <row r="6" ht="38.8" customHeight="1" spans="2:13">
      <c r="B6" s="60" t="s">
        <v>40</v>
      </c>
      <c r="C6" s="60"/>
      <c r="D6" s="60"/>
      <c r="E6" s="60"/>
      <c r="F6" s="60"/>
      <c r="G6" s="60"/>
      <c r="H6" s="60" t="s">
        <v>41</v>
      </c>
      <c r="I6" s="60"/>
      <c r="J6" s="60"/>
      <c r="K6" s="60"/>
      <c r="L6" s="60"/>
      <c r="M6" s="60"/>
    </row>
    <row r="7" ht="36.2" customHeight="1" spans="2:13">
      <c r="B7" s="60" t="s">
        <v>11</v>
      </c>
      <c r="C7" s="60" t="s">
        <v>214</v>
      </c>
      <c r="D7" s="60" t="s">
        <v>215</v>
      </c>
      <c r="E7" s="60"/>
      <c r="F7" s="60"/>
      <c r="G7" s="60" t="s">
        <v>216</v>
      </c>
      <c r="H7" s="60" t="s">
        <v>11</v>
      </c>
      <c r="I7" s="60" t="s">
        <v>214</v>
      </c>
      <c r="J7" s="60" t="s">
        <v>215</v>
      </c>
      <c r="K7" s="60"/>
      <c r="L7" s="60"/>
      <c r="M7" s="60" t="s">
        <v>216</v>
      </c>
    </row>
    <row r="8" ht="36.2" customHeight="1" spans="2:13">
      <c r="B8" s="60"/>
      <c r="C8" s="60"/>
      <c r="D8" s="60" t="s">
        <v>217</v>
      </c>
      <c r="E8" s="60" t="s">
        <v>218</v>
      </c>
      <c r="F8" s="60" t="s">
        <v>219</v>
      </c>
      <c r="G8" s="60"/>
      <c r="H8" s="60"/>
      <c r="I8" s="60"/>
      <c r="J8" s="60" t="s">
        <v>217</v>
      </c>
      <c r="K8" s="60" t="s">
        <v>218</v>
      </c>
      <c r="L8" s="60" t="s">
        <v>219</v>
      </c>
      <c r="M8" s="60"/>
    </row>
    <row r="9" ht="25.85" customHeight="1" spans="1:13">
      <c r="A9" s="61"/>
      <c r="B9" s="62">
        <f>C9+D9+G9</f>
        <v>13.2</v>
      </c>
      <c r="C9" s="63"/>
      <c r="D9" s="63">
        <v>6.23</v>
      </c>
      <c r="E9" s="63"/>
      <c r="F9" s="63">
        <v>6.23</v>
      </c>
      <c r="G9" s="63">
        <v>6.97</v>
      </c>
      <c r="H9" s="64"/>
      <c r="I9" s="64"/>
      <c r="J9" s="64"/>
      <c r="K9" s="64"/>
      <c r="L9" s="64"/>
      <c r="M9" s="64">
        <v>7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  <col min="7" max="7" width="9.76851851851852" customWidth="1"/>
  </cols>
  <sheetData>
    <row r="1" ht="16.35" customHeight="1" spans="1:6">
      <c r="A1" s="1"/>
      <c r="B1" s="53" t="s">
        <v>220</v>
      </c>
      <c r="C1" s="42"/>
      <c r="D1" s="42"/>
      <c r="E1" s="42"/>
      <c r="F1" s="42"/>
    </row>
    <row r="2" ht="25" customHeight="1" spans="2:6">
      <c r="B2" s="54" t="s">
        <v>221</v>
      </c>
      <c r="C2" s="54"/>
      <c r="D2" s="54"/>
      <c r="E2" s="54"/>
      <c r="F2" s="54"/>
    </row>
    <row r="3" ht="26.7" customHeight="1" spans="2:6">
      <c r="B3" s="54"/>
      <c r="C3" s="54"/>
      <c r="D3" s="54"/>
      <c r="E3" s="54"/>
      <c r="F3" s="5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22" t="s">
        <v>6</v>
      </c>
    </row>
    <row r="6" ht="33.6" customHeight="1" spans="2:6">
      <c r="B6" s="55" t="s">
        <v>222</v>
      </c>
      <c r="C6" s="55" t="s">
        <v>43</v>
      </c>
      <c r="D6" s="55" t="s">
        <v>223</v>
      </c>
      <c r="E6" s="55"/>
      <c r="F6" s="55"/>
    </row>
    <row r="7" ht="31.05" customHeight="1" spans="2:6">
      <c r="B7" s="55"/>
      <c r="C7" s="55"/>
      <c r="D7" s="55" t="s">
        <v>44</v>
      </c>
      <c r="E7" s="55" t="s">
        <v>45</v>
      </c>
      <c r="F7" s="55" t="s">
        <v>46</v>
      </c>
    </row>
    <row r="8" ht="20.7" customHeight="1" spans="2:6">
      <c r="B8" s="56" t="s">
        <v>11</v>
      </c>
      <c r="C8" s="56"/>
      <c r="D8" s="19"/>
      <c r="E8" s="19"/>
      <c r="F8" s="19"/>
    </row>
    <row r="9" ht="16.35" customHeight="1" spans="2:6">
      <c r="B9" s="57"/>
      <c r="C9" s="58"/>
      <c r="D9" s="21"/>
      <c r="E9" s="21"/>
      <c r="F9" s="21"/>
    </row>
    <row r="10" ht="16.35" customHeight="1" spans="2:6">
      <c r="B10" s="57" t="s">
        <v>224</v>
      </c>
      <c r="C10" s="58" t="s">
        <v>224</v>
      </c>
      <c r="D10" s="21"/>
      <c r="E10" s="21"/>
      <c r="F10" s="21"/>
    </row>
    <row r="11" ht="16.35" customHeight="1" spans="2:6">
      <c r="B11" s="57" t="s">
        <v>225</v>
      </c>
      <c r="C11" s="58" t="s">
        <v>225</v>
      </c>
      <c r="D11" s="21"/>
      <c r="E11" s="21"/>
      <c r="F11" s="21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I21" sqref="I2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32" customWidth="1"/>
    <col min="6" max="6" width="17.3703703703704" customWidth="1"/>
    <col min="7" max="9" width="9.76851851851852" customWidth="1"/>
  </cols>
  <sheetData>
    <row r="1" ht="16.35" customHeight="1" spans="1:3">
      <c r="A1" s="1"/>
      <c r="C1" s="2" t="s">
        <v>226</v>
      </c>
    </row>
    <row r="2" ht="16.35" customHeight="1" spans="3:6">
      <c r="C2" s="3" t="s">
        <v>227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6" t="s">
        <v>6</v>
      </c>
    </row>
    <row r="6" ht="34.5" customHeight="1" spans="3:6">
      <c r="C6" s="37" t="s">
        <v>7</v>
      </c>
      <c r="D6" s="37"/>
      <c r="E6" s="37" t="s">
        <v>8</v>
      </c>
      <c r="F6" s="37"/>
    </row>
    <row r="7" ht="32.75" customHeight="1" spans="3:6">
      <c r="C7" s="37" t="s">
        <v>9</v>
      </c>
      <c r="D7" s="37" t="s">
        <v>10</v>
      </c>
      <c r="E7" s="37" t="s">
        <v>9</v>
      </c>
      <c r="F7" s="37" t="s">
        <v>10</v>
      </c>
    </row>
    <row r="8" ht="25" customHeight="1" spans="3:6">
      <c r="C8" s="38" t="s">
        <v>11</v>
      </c>
      <c r="D8" s="39">
        <f>SUM(D9:D17)</f>
        <v>4550.98</v>
      </c>
      <c r="E8" s="40" t="s">
        <v>11</v>
      </c>
      <c r="F8" s="41">
        <v>4550.98</v>
      </c>
    </row>
    <row r="9" ht="20" customHeight="1" spans="2:6">
      <c r="B9" s="42"/>
      <c r="C9" s="43" t="s">
        <v>17</v>
      </c>
      <c r="D9" s="44">
        <v>4550.98</v>
      </c>
      <c r="E9" s="45" t="s">
        <v>228</v>
      </c>
      <c r="F9" s="46">
        <v>874.73</v>
      </c>
    </row>
    <row r="10" ht="20" customHeight="1" spans="2:6">
      <c r="B10" s="42"/>
      <c r="C10" s="43" t="s">
        <v>19</v>
      </c>
      <c r="D10" s="44"/>
      <c r="E10" s="45" t="s">
        <v>229</v>
      </c>
      <c r="F10" s="46"/>
    </row>
    <row r="11" ht="20" customHeight="1" spans="2:6">
      <c r="B11" s="42"/>
      <c r="C11" s="43" t="s">
        <v>21</v>
      </c>
      <c r="D11" s="44"/>
      <c r="E11" s="45" t="s">
        <v>230</v>
      </c>
      <c r="F11" s="46"/>
    </row>
    <row r="12" ht="20" customHeight="1" spans="2:6">
      <c r="B12" s="42"/>
      <c r="C12" s="43" t="s">
        <v>231</v>
      </c>
      <c r="D12" s="44"/>
      <c r="E12" s="45" t="s">
        <v>232</v>
      </c>
      <c r="F12" s="46"/>
    </row>
    <row r="13" ht="20" customHeight="1" spans="2:6">
      <c r="B13" s="42"/>
      <c r="C13" s="43" t="s">
        <v>233</v>
      </c>
      <c r="D13" s="39"/>
      <c r="E13" s="47" t="s">
        <v>234</v>
      </c>
      <c r="F13" s="48">
        <v>10.56</v>
      </c>
    </row>
    <row r="14" ht="20" customHeight="1" spans="2:6">
      <c r="B14" s="42"/>
      <c r="C14" s="43" t="s">
        <v>235</v>
      </c>
      <c r="D14" s="39"/>
      <c r="E14" s="43" t="s">
        <v>236</v>
      </c>
      <c r="F14" s="39"/>
    </row>
    <row r="15" ht="20" customHeight="1" spans="2:6">
      <c r="B15" s="42"/>
      <c r="C15" s="43" t="s">
        <v>237</v>
      </c>
      <c r="D15" s="39"/>
      <c r="E15" s="43" t="s">
        <v>238</v>
      </c>
      <c r="F15" s="39">
        <v>133.38</v>
      </c>
    </row>
    <row r="16" ht="20" customHeight="1" spans="2:6">
      <c r="B16" s="42"/>
      <c r="C16" s="49" t="s">
        <v>239</v>
      </c>
      <c r="D16" s="41"/>
      <c r="E16" s="49" t="s">
        <v>240</v>
      </c>
      <c r="F16" s="41">
        <v>1937.34</v>
      </c>
    </row>
    <row r="17" ht="20" customHeight="1" spans="2:6">
      <c r="B17" s="42"/>
      <c r="C17" s="50" t="s">
        <v>241</v>
      </c>
      <c r="D17" s="51"/>
      <c r="E17" s="50" t="s">
        <v>242</v>
      </c>
      <c r="F17" s="51"/>
    </row>
    <row r="18" ht="20" customHeight="1" spans="3:6">
      <c r="C18" s="52"/>
      <c r="D18" s="52"/>
      <c r="E18" s="52" t="s">
        <v>243</v>
      </c>
      <c r="F18" s="52">
        <v>146.6</v>
      </c>
    </row>
    <row r="19" ht="20" customHeight="1" spans="3:6">
      <c r="C19" s="52"/>
      <c r="D19" s="52"/>
      <c r="E19" s="52" t="s">
        <v>244</v>
      </c>
      <c r="F19" s="52">
        <v>105.23</v>
      </c>
    </row>
    <row r="20" ht="20" customHeight="1" spans="3:6">
      <c r="C20" s="52"/>
      <c r="D20" s="52"/>
      <c r="E20" s="52" t="s">
        <v>245</v>
      </c>
      <c r="F20" s="52">
        <v>169.5</v>
      </c>
    </row>
    <row r="21" ht="20" customHeight="1" spans="3:6">
      <c r="C21" s="52"/>
      <c r="D21" s="52"/>
      <c r="E21" s="52" t="s">
        <v>246</v>
      </c>
      <c r="F21" s="52">
        <v>1085</v>
      </c>
    </row>
    <row r="22" ht="20" customHeight="1" spans="3:6">
      <c r="C22" s="52"/>
      <c r="D22" s="52"/>
      <c r="E22" s="52" t="s">
        <v>247</v>
      </c>
      <c r="F22" s="52"/>
    </row>
    <row r="23" ht="20" customHeight="1" spans="3:6">
      <c r="C23" s="52"/>
      <c r="D23" s="52"/>
      <c r="E23" s="52" t="s">
        <v>248</v>
      </c>
      <c r="F23" s="52"/>
    </row>
    <row r="24" ht="20" customHeight="1" spans="3:6">
      <c r="C24" s="52"/>
      <c r="D24" s="52"/>
      <c r="E24" s="52" t="s">
        <v>249</v>
      </c>
      <c r="F24" s="52"/>
    </row>
    <row r="25" ht="20" customHeight="1" spans="3:6">
      <c r="C25" s="52"/>
      <c r="D25" s="52"/>
      <c r="E25" s="52" t="s">
        <v>250</v>
      </c>
      <c r="F25" s="52">
        <v>1</v>
      </c>
    </row>
    <row r="26" ht="20" customHeight="1" spans="3:6">
      <c r="C26" s="52"/>
      <c r="D26" s="52"/>
      <c r="E26" s="52" t="s">
        <v>251</v>
      </c>
      <c r="F26" s="52"/>
    </row>
    <row r="27" ht="20" customHeight="1" spans="3:6">
      <c r="C27" s="52"/>
      <c r="D27" s="52"/>
      <c r="E27" s="52" t="s">
        <v>252</v>
      </c>
      <c r="F27" s="52"/>
    </row>
    <row r="28" ht="20" customHeight="1" spans="3:6">
      <c r="C28" s="52"/>
      <c r="D28" s="52"/>
      <c r="E28" s="52" t="s">
        <v>253</v>
      </c>
      <c r="F28" s="52">
        <v>87.63</v>
      </c>
    </row>
    <row r="29" ht="20" customHeight="1" spans="3:6">
      <c r="C29" s="52"/>
      <c r="D29" s="52"/>
      <c r="E29" s="52" t="s">
        <v>254</v>
      </c>
      <c r="F29" s="52"/>
    </row>
    <row r="30" ht="20" customHeight="1" spans="3:6">
      <c r="C30" s="52"/>
      <c r="D30" s="52"/>
      <c r="E30" s="52" t="s">
        <v>255</v>
      </c>
      <c r="F30" s="52"/>
    </row>
    <row r="31" ht="20" customHeight="1" spans="3:6">
      <c r="C31" s="52"/>
      <c r="D31" s="52"/>
      <c r="E31" s="52" t="s">
        <v>256</v>
      </c>
      <c r="F31" s="52"/>
    </row>
    <row r="32" ht="20" customHeight="1" spans="3:6">
      <c r="C32" s="52"/>
      <c r="D32" s="52"/>
      <c r="E32" s="52" t="s">
        <v>257</v>
      </c>
      <c r="F32" s="52"/>
    </row>
    <row r="33" ht="20" customHeight="1" spans="3:6">
      <c r="C33" s="52"/>
      <c r="D33" s="52"/>
      <c r="E33" s="52" t="s">
        <v>258</v>
      </c>
      <c r="F33" s="52"/>
    </row>
    <row r="34" ht="20" customHeight="1" spans="3:6">
      <c r="C34" s="52"/>
      <c r="D34" s="52"/>
      <c r="E34" s="52" t="s">
        <v>259</v>
      </c>
      <c r="F34" s="52"/>
    </row>
    <row r="35" ht="20" customHeight="1" spans="3:6">
      <c r="C35" s="52"/>
      <c r="D35" s="52"/>
      <c r="E35" s="52" t="s">
        <v>260</v>
      </c>
      <c r="F35" s="52"/>
    </row>
    <row r="36" ht="20" customHeight="1" spans="3:6">
      <c r="C36" s="52"/>
      <c r="D36" s="52"/>
      <c r="E36" s="52" t="s">
        <v>261</v>
      </c>
      <c r="F36" s="5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opLeftCell="A73" workbookViewId="0">
      <selection activeCell="H14" sqref="H14"/>
    </sheetView>
  </sheetViews>
  <sheetFormatPr defaultColWidth="10" defaultRowHeight="14.4"/>
  <cols>
    <col min="1" max="1" width="0.407407407407407" customWidth="1"/>
    <col min="2" max="2" width="7.22222222222222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  <col min="14" max="14" width="9.76851851851852" customWidth="1"/>
  </cols>
  <sheetData>
    <row r="1" ht="16.35" customHeight="1" spans="1:2">
      <c r="A1" s="1"/>
      <c r="B1" s="2" t="s">
        <v>262</v>
      </c>
    </row>
    <row r="2" ht="16.35" customHeight="1" spans="2:13">
      <c r="B2" s="3" t="s">
        <v>263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6</v>
      </c>
    </row>
    <row r="6" ht="36.2" customHeight="1" spans="2:13">
      <c r="B6" s="30" t="s">
        <v>264</v>
      </c>
      <c r="C6" s="30"/>
      <c r="D6" s="30" t="s">
        <v>44</v>
      </c>
      <c r="E6" s="31" t="s">
        <v>265</v>
      </c>
      <c r="F6" s="31" t="s">
        <v>266</v>
      </c>
      <c r="G6" s="31" t="s">
        <v>267</v>
      </c>
      <c r="H6" s="31" t="s">
        <v>268</v>
      </c>
      <c r="I6" s="31" t="s">
        <v>269</v>
      </c>
      <c r="J6" s="31" t="s">
        <v>270</v>
      </c>
      <c r="K6" s="31" t="s">
        <v>271</v>
      </c>
      <c r="L6" s="31" t="s">
        <v>272</v>
      </c>
      <c r="M6" s="31" t="s">
        <v>273</v>
      </c>
    </row>
    <row r="7" ht="30.15" customHeight="1" spans="2:13">
      <c r="B7" s="30" t="s">
        <v>155</v>
      </c>
      <c r="C7" s="30" t="s">
        <v>43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11</v>
      </c>
      <c r="C8" s="32"/>
      <c r="D8" s="33">
        <v>4550.98</v>
      </c>
      <c r="E8" s="33">
        <v>4550.98</v>
      </c>
      <c r="F8" s="34"/>
      <c r="G8" s="34"/>
      <c r="H8" s="34"/>
      <c r="I8" s="34"/>
      <c r="J8" s="34"/>
      <c r="K8" s="34"/>
      <c r="L8" s="34"/>
      <c r="M8" s="34"/>
    </row>
    <row r="9" ht="20.7" customHeight="1" spans="2:13">
      <c r="B9" s="35" t="s">
        <v>158</v>
      </c>
      <c r="C9" s="35" t="s">
        <v>274</v>
      </c>
      <c r="D9" s="33">
        <v>874.73</v>
      </c>
      <c r="E9" s="33">
        <v>874.73</v>
      </c>
      <c r="F9" s="34"/>
      <c r="G9" s="34"/>
      <c r="H9" s="34"/>
      <c r="I9" s="34"/>
      <c r="J9" s="34"/>
      <c r="K9" s="34"/>
      <c r="L9" s="34"/>
      <c r="M9" s="34"/>
    </row>
    <row r="10" ht="20.7" customHeight="1" spans="2:13">
      <c r="B10" s="35" t="s">
        <v>159</v>
      </c>
      <c r="C10" s="35" t="s">
        <v>275</v>
      </c>
      <c r="D10" s="33">
        <v>870.73</v>
      </c>
      <c r="E10" s="33">
        <v>870.73</v>
      </c>
      <c r="F10" s="34"/>
      <c r="G10" s="34"/>
      <c r="H10" s="34"/>
      <c r="I10" s="34"/>
      <c r="J10" s="34"/>
      <c r="K10" s="34"/>
      <c r="L10" s="34"/>
      <c r="M10" s="34"/>
    </row>
    <row r="11" ht="20.7" customHeight="1" spans="2:13">
      <c r="B11" s="35" t="s">
        <v>161</v>
      </c>
      <c r="C11" s="35" t="s">
        <v>276</v>
      </c>
      <c r="D11" s="33">
        <v>857.73</v>
      </c>
      <c r="E11" s="33">
        <v>857.73</v>
      </c>
      <c r="F11" s="34"/>
      <c r="G11" s="34"/>
      <c r="H11" s="34"/>
      <c r="I11" s="34"/>
      <c r="J11" s="34"/>
      <c r="K11" s="34"/>
      <c r="L11" s="34"/>
      <c r="M11" s="34"/>
    </row>
    <row r="12" ht="20.7" customHeight="1" spans="2:13">
      <c r="B12" s="35" t="s">
        <v>277</v>
      </c>
      <c r="C12" s="35" t="s">
        <v>278</v>
      </c>
      <c r="D12" s="33">
        <v>13</v>
      </c>
      <c r="E12" s="33">
        <v>13</v>
      </c>
      <c r="F12" s="34"/>
      <c r="G12" s="34"/>
      <c r="H12" s="34"/>
      <c r="I12" s="34"/>
      <c r="J12" s="34"/>
      <c r="K12" s="34"/>
      <c r="L12" s="34"/>
      <c r="M12" s="34"/>
    </row>
    <row r="13" ht="20.7" customHeight="1" spans="2:13">
      <c r="B13" s="35" t="s">
        <v>279</v>
      </c>
      <c r="C13" s="35" t="s">
        <v>280</v>
      </c>
      <c r="D13" s="33">
        <v>4</v>
      </c>
      <c r="E13" s="33">
        <v>4</v>
      </c>
      <c r="F13" s="34"/>
      <c r="G13" s="34"/>
      <c r="H13" s="34"/>
      <c r="I13" s="34"/>
      <c r="J13" s="34"/>
      <c r="K13" s="34"/>
      <c r="L13" s="34"/>
      <c r="M13" s="34"/>
    </row>
    <row r="14" ht="20.7" customHeight="1" spans="2:13">
      <c r="B14" s="35" t="s">
        <v>281</v>
      </c>
      <c r="C14" s="35" t="s">
        <v>282</v>
      </c>
      <c r="D14" s="33">
        <v>4</v>
      </c>
      <c r="E14" s="33">
        <v>4</v>
      </c>
      <c r="F14" s="34"/>
      <c r="G14" s="34"/>
      <c r="H14" s="34"/>
      <c r="I14" s="34"/>
      <c r="J14" s="34"/>
      <c r="K14" s="34"/>
      <c r="L14" s="34"/>
      <c r="M14" s="34"/>
    </row>
    <row r="15" ht="20.7" customHeight="1" spans="2:13">
      <c r="B15" s="35" t="s">
        <v>163</v>
      </c>
      <c r="C15" s="35" t="s">
        <v>283</v>
      </c>
      <c r="D15" s="33">
        <v>10.56</v>
      </c>
      <c r="E15" s="33">
        <v>10.56</v>
      </c>
      <c r="F15" s="34"/>
      <c r="G15" s="34"/>
      <c r="H15" s="34"/>
      <c r="I15" s="34"/>
      <c r="J15" s="34"/>
      <c r="K15" s="34"/>
      <c r="L15" s="34"/>
      <c r="M15" s="34"/>
    </row>
    <row r="16" ht="20.7" customHeight="1" spans="2:13">
      <c r="B16" s="35" t="s">
        <v>164</v>
      </c>
      <c r="C16" s="35" t="s">
        <v>284</v>
      </c>
      <c r="D16" s="33">
        <v>10.56</v>
      </c>
      <c r="E16" s="33">
        <v>10.56</v>
      </c>
      <c r="F16" s="34"/>
      <c r="G16" s="34"/>
      <c r="H16" s="34"/>
      <c r="I16" s="34"/>
      <c r="J16" s="34"/>
      <c r="K16" s="34"/>
      <c r="L16" s="34"/>
      <c r="M16" s="34"/>
    </row>
    <row r="17" ht="20.7" customHeight="1" spans="2:13">
      <c r="B17" s="35" t="s">
        <v>166</v>
      </c>
      <c r="C17" s="35" t="s">
        <v>285</v>
      </c>
      <c r="D17" s="33">
        <v>10.56</v>
      </c>
      <c r="E17" s="33">
        <v>10.56</v>
      </c>
      <c r="F17" s="34"/>
      <c r="G17" s="34"/>
      <c r="H17" s="34"/>
      <c r="I17" s="34"/>
      <c r="J17" s="34"/>
      <c r="K17" s="34"/>
      <c r="L17" s="34"/>
      <c r="M17" s="34"/>
    </row>
    <row r="18" ht="20.7" customHeight="1" spans="2:13">
      <c r="B18" s="35" t="s">
        <v>168</v>
      </c>
      <c r="C18" s="35" t="s">
        <v>286</v>
      </c>
      <c r="D18" s="33">
        <v>133.38</v>
      </c>
      <c r="E18" s="33">
        <v>133.38</v>
      </c>
      <c r="F18" s="34"/>
      <c r="G18" s="34"/>
      <c r="H18" s="34"/>
      <c r="I18" s="34"/>
      <c r="J18" s="34"/>
      <c r="K18" s="34"/>
      <c r="L18" s="34"/>
      <c r="M18" s="34"/>
    </row>
    <row r="19" ht="20.7" customHeight="1" spans="2:13">
      <c r="B19" s="35" t="s">
        <v>169</v>
      </c>
      <c r="C19" s="35" t="s">
        <v>287</v>
      </c>
      <c r="D19" s="33">
        <v>133.38</v>
      </c>
      <c r="E19" s="33">
        <v>133.38</v>
      </c>
      <c r="F19" s="34"/>
      <c r="G19" s="34"/>
      <c r="H19" s="34"/>
      <c r="I19" s="34"/>
      <c r="J19" s="34"/>
      <c r="K19" s="34"/>
      <c r="L19" s="34"/>
      <c r="M19" s="34"/>
    </row>
    <row r="20" ht="20.7" customHeight="1" spans="2:13">
      <c r="B20" s="35" t="s">
        <v>171</v>
      </c>
      <c r="C20" s="35" t="s">
        <v>288</v>
      </c>
      <c r="D20" s="33">
        <v>133.38</v>
      </c>
      <c r="E20" s="33">
        <v>133.38</v>
      </c>
      <c r="F20" s="34"/>
      <c r="G20" s="34"/>
      <c r="H20" s="34"/>
      <c r="I20" s="34"/>
      <c r="J20" s="34"/>
      <c r="K20" s="34"/>
      <c r="L20" s="34"/>
      <c r="M20" s="34"/>
    </row>
    <row r="21" ht="20.7" customHeight="1" spans="2:13">
      <c r="B21" s="35" t="s">
        <v>173</v>
      </c>
      <c r="C21" s="35" t="s">
        <v>289</v>
      </c>
      <c r="D21" s="33">
        <v>1937.34</v>
      </c>
      <c r="E21" s="33">
        <v>1937.34</v>
      </c>
      <c r="F21" s="34"/>
      <c r="G21" s="34"/>
      <c r="H21" s="34"/>
      <c r="I21" s="34"/>
      <c r="J21" s="34"/>
      <c r="K21" s="34"/>
      <c r="L21" s="34"/>
      <c r="M21" s="34"/>
    </row>
    <row r="22" ht="20.7" customHeight="1" spans="2:13">
      <c r="B22" s="35" t="s">
        <v>174</v>
      </c>
      <c r="C22" s="35" t="s">
        <v>290</v>
      </c>
      <c r="D22" s="33">
        <v>72.6</v>
      </c>
      <c r="E22" s="33">
        <v>72.6</v>
      </c>
      <c r="F22" s="34"/>
      <c r="G22" s="34"/>
      <c r="H22" s="34"/>
      <c r="I22" s="34"/>
      <c r="J22" s="34"/>
      <c r="K22" s="34"/>
      <c r="L22" s="34"/>
      <c r="M22" s="34"/>
    </row>
    <row r="23" ht="20.7" customHeight="1" spans="2:13">
      <c r="B23" s="35" t="s">
        <v>176</v>
      </c>
      <c r="C23" s="35" t="s">
        <v>291</v>
      </c>
      <c r="D23" s="33">
        <v>72.6</v>
      </c>
      <c r="E23" s="33">
        <v>72.6</v>
      </c>
      <c r="F23" s="34"/>
      <c r="G23" s="34"/>
      <c r="H23" s="34"/>
      <c r="I23" s="34"/>
      <c r="J23" s="34"/>
      <c r="K23" s="34"/>
      <c r="L23" s="34"/>
      <c r="M23" s="34"/>
    </row>
    <row r="24" ht="20.7" customHeight="1" spans="2:13">
      <c r="B24" s="35" t="s">
        <v>292</v>
      </c>
      <c r="C24" s="35" t="s">
        <v>293</v>
      </c>
      <c r="D24" s="33">
        <v>48.7</v>
      </c>
      <c r="E24" s="33">
        <v>48.7</v>
      </c>
      <c r="F24" s="34"/>
      <c r="G24" s="34"/>
      <c r="H24" s="34"/>
      <c r="I24" s="34"/>
      <c r="J24" s="34"/>
      <c r="K24" s="34"/>
      <c r="L24" s="34"/>
      <c r="M24" s="34"/>
    </row>
    <row r="25" ht="20.7" customHeight="1" spans="2:13">
      <c r="B25" s="35" t="s">
        <v>294</v>
      </c>
      <c r="C25" s="35" t="s">
        <v>295</v>
      </c>
      <c r="D25" s="33">
        <v>30.8</v>
      </c>
      <c r="E25" s="33">
        <v>30.8</v>
      </c>
      <c r="F25" s="34"/>
      <c r="G25" s="34"/>
      <c r="H25" s="34"/>
      <c r="I25" s="34"/>
      <c r="J25" s="34"/>
      <c r="K25" s="34"/>
      <c r="L25" s="34"/>
      <c r="M25" s="34"/>
    </row>
    <row r="26" ht="20.7" customHeight="1" spans="2:13">
      <c r="B26" s="35" t="s">
        <v>296</v>
      </c>
      <c r="C26" s="35" t="s">
        <v>297</v>
      </c>
      <c r="D26" s="33">
        <v>17.9</v>
      </c>
      <c r="E26" s="33">
        <v>17.9</v>
      </c>
      <c r="F26" s="34"/>
      <c r="G26" s="34"/>
      <c r="H26" s="34"/>
      <c r="I26" s="34"/>
      <c r="J26" s="34"/>
      <c r="K26" s="34"/>
      <c r="L26" s="34"/>
      <c r="M26" s="34"/>
    </row>
    <row r="27" ht="20.7" customHeight="1" spans="2:13">
      <c r="B27" s="35" t="s">
        <v>178</v>
      </c>
      <c r="C27" s="35" t="s">
        <v>298</v>
      </c>
      <c r="D27" s="33">
        <v>302.95</v>
      </c>
      <c r="E27" s="33">
        <v>302.95</v>
      </c>
      <c r="F27" s="34"/>
      <c r="G27" s="34"/>
      <c r="H27" s="34"/>
      <c r="I27" s="34"/>
      <c r="J27" s="34"/>
      <c r="K27" s="34"/>
      <c r="L27" s="34"/>
      <c r="M27" s="34"/>
    </row>
    <row r="28" ht="20.7" customHeight="1" spans="2:13">
      <c r="B28" s="35" t="s">
        <v>180</v>
      </c>
      <c r="C28" s="35" t="s">
        <v>299</v>
      </c>
      <c r="D28" s="33">
        <v>116.85</v>
      </c>
      <c r="E28" s="33">
        <v>116.85</v>
      </c>
      <c r="F28" s="34"/>
      <c r="G28" s="34"/>
      <c r="H28" s="34"/>
      <c r="I28" s="34"/>
      <c r="J28" s="34"/>
      <c r="K28" s="34"/>
      <c r="L28" s="34"/>
      <c r="M28" s="34"/>
    </row>
    <row r="29" ht="20.7" customHeight="1" spans="2:13">
      <c r="B29" s="35" t="s">
        <v>182</v>
      </c>
      <c r="C29" s="35" t="s">
        <v>300</v>
      </c>
      <c r="D29" s="33">
        <v>58.42</v>
      </c>
      <c r="E29" s="33">
        <v>58.42</v>
      </c>
      <c r="F29" s="34"/>
      <c r="G29" s="34"/>
      <c r="H29" s="34"/>
      <c r="I29" s="34"/>
      <c r="J29" s="34"/>
      <c r="K29" s="34"/>
      <c r="L29" s="34"/>
      <c r="M29" s="34"/>
    </row>
    <row r="30" ht="20.7" customHeight="1" spans="2:13">
      <c r="B30" s="35" t="s">
        <v>184</v>
      </c>
      <c r="C30" s="35" t="s">
        <v>301</v>
      </c>
      <c r="D30" s="33">
        <v>127.68</v>
      </c>
      <c r="E30" s="33">
        <v>127.68</v>
      </c>
      <c r="F30" s="34"/>
      <c r="G30" s="34"/>
      <c r="H30" s="34"/>
      <c r="I30" s="34"/>
      <c r="J30" s="34"/>
      <c r="K30" s="34"/>
      <c r="L30" s="34"/>
      <c r="M30" s="34"/>
    </row>
    <row r="31" ht="20.7" customHeight="1" spans="2:13">
      <c r="B31" s="35" t="s">
        <v>302</v>
      </c>
      <c r="C31" s="35" t="s">
        <v>303</v>
      </c>
      <c r="D31" s="33">
        <v>564.24</v>
      </c>
      <c r="E31" s="33">
        <v>564.24</v>
      </c>
      <c r="F31" s="34"/>
      <c r="G31" s="34"/>
      <c r="H31" s="34"/>
      <c r="I31" s="34"/>
      <c r="J31" s="34"/>
      <c r="K31" s="34"/>
      <c r="L31" s="34"/>
      <c r="M31" s="34"/>
    </row>
    <row r="32" ht="20.7" customHeight="1" spans="2:13">
      <c r="B32" s="35" t="s">
        <v>304</v>
      </c>
      <c r="C32" s="35" t="s">
        <v>305</v>
      </c>
      <c r="D32" s="33">
        <v>502.7</v>
      </c>
      <c r="E32" s="33">
        <v>502.7</v>
      </c>
      <c r="F32" s="34"/>
      <c r="G32" s="34"/>
      <c r="H32" s="34"/>
      <c r="I32" s="34"/>
      <c r="J32" s="34"/>
      <c r="K32" s="34"/>
      <c r="L32" s="34"/>
      <c r="M32" s="34"/>
    </row>
    <row r="33" ht="20.7" customHeight="1" spans="2:13">
      <c r="B33" s="35" t="s">
        <v>306</v>
      </c>
      <c r="C33" s="35" t="s">
        <v>307</v>
      </c>
      <c r="D33" s="33">
        <v>55.6</v>
      </c>
      <c r="E33" s="33">
        <v>55.6</v>
      </c>
      <c r="F33" s="34"/>
      <c r="G33" s="34"/>
      <c r="H33" s="34"/>
      <c r="I33" s="34"/>
      <c r="J33" s="34"/>
      <c r="K33" s="34"/>
      <c r="L33" s="34"/>
      <c r="M33" s="34"/>
    </row>
    <row r="34" ht="20.7" customHeight="1" spans="2:13">
      <c r="B34" s="35" t="s">
        <v>308</v>
      </c>
      <c r="C34" s="35" t="s">
        <v>309</v>
      </c>
      <c r="D34" s="33">
        <v>5.94</v>
      </c>
      <c r="E34" s="33">
        <v>5.94</v>
      </c>
      <c r="F34" s="34"/>
      <c r="G34" s="34"/>
      <c r="H34" s="34"/>
      <c r="I34" s="34"/>
      <c r="J34" s="34"/>
      <c r="K34" s="34"/>
      <c r="L34" s="34"/>
      <c r="M34" s="34"/>
    </row>
    <row r="35" ht="20.7" customHeight="1" spans="2:13">
      <c r="B35" s="35" t="s">
        <v>310</v>
      </c>
      <c r="C35" s="35" t="s">
        <v>311</v>
      </c>
      <c r="D35" s="33">
        <v>16.49</v>
      </c>
      <c r="E35" s="33">
        <v>16.49</v>
      </c>
      <c r="F35" s="34"/>
      <c r="G35" s="34"/>
      <c r="H35" s="34"/>
      <c r="I35" s="34"/>
      <c r="J35" s="34"/>
      <c r="K35" s="34"/>
      <c r="L35" s="34"/>
      <c r="M35" s="34"/>
    </row>
    <row r="36" ht="20.7" customHeight="1" spans="2:13">
      <c r="B36" s="35" t="s">
        <v>312</v>
      </c>
      <c r="C36" s="35" t="s">
        <v>313</v>
      </c>
      <c r="D36" s="33">
        <v>16.49</v>
      </c>
      <c r="E36" s="33">
        <v>16.49</v>
      </c>
      <c r="F36" s="34"/>
      <c r="G36" s="34"/>
      <c r="H36" s="34"/>
      <c r="I36" s="34"/>
      <c r="J36" s="34"/>
      <c r="K36" s="34"/>
      <c r="L36" s="34"/>
      <c r="M36" s="34"/>
    </row>
    <row r="37" ht="20.7" customHeight="1" spans="2:13">
      <c r="B37" s="35" t="s">
        <v>314</v>
      </c>
      <c r="C37" s="35" t="s">
        <v>315</v>
      </c>
      <c r="D37" s="33">
        <v>54.3</v>
      </c>
      <c r="E37" s="33">
        <v>54.3</v>
      </c>
      <c r="F37" s="34"/>
      <c r="G37" s="34"/>
      <c r="H37" s="34"/>
      <c r="I37" s="34"/>
      <c r="J37" s="34"/>
      <c r="K37" s="34"/>
      <c r="L37" s="34"/>
      <c r="M37" s="34"/>
    </row>
    <row r="38" ht="20.7" customHeight="1" spans="2:13">
      <c r="B38" s="35" t="s">
        <v>316</v>
      </c>
      <c r="C38" s="35" t="s">
        <v>317</v>
      </c>
      <c r="D38" s="33">
        <v>5.4</v>
      </c>
      <c r="E38" s="33">
        <v>5.4</v>
      </c>
      <c r="F38" s="34"/>
      <c r="G38" s="34"/>
      <c r="H38" s="34"/>
      <c r="I38" s="34"/>
      <c r="J38" s="34"/>
      <c r="K38" s="34"/>
      <c r="L38" s="34"/>
      <c r="M38" s="34"/>
    </row>
    <row r="39" ht="20.7" customHeight="1" spans="2:13">
      <c r="B39" s="35" t="s">
        <v>318</v>
      </c>
      <c r="C39" s="35" t="s">
        <v>319</v>
      </c>
      <c r="D39" s="33">
        <v>36</v>
      </c>
      <c r="E39" s="33">
        <v>36</v>
      </c>
      <c r="F39" s="34"/>
      <c r="G39" s="34"/>
      <c r="H39" s="34"/>
      <c r="I39" s="34"/>
      <c r="J39" s="34"/>
      <c r="K39" s="34"/>
      <c r="L39" s="34"/>
      <c r="M39" s="34"/>
    </row>
    <row r="40" ht="20.7" customHeight="1" spans="2:13">
      <c r="B40" s="35" t="s">
        <v>320</v>
      </c>
      <c r="C40" s="35" t="s">
        <v>321</v>
      </c>
      <c r="D40" s="33">
        <v>12.9</v>
      </c>
      <c r="E40" s="33">
        <v>12.9</v>
      </c>
      <c r="F40" s="34"/>
      <c r="G40" s="34"/>
      <c r="H40" s="34"/>
      <c r="I40" s="34"/>
      <c r="J40" s="34"/>
      <c r="K40" s="34"/>
      <c r="L40" s="34"/>
      <c r="M40" s="34"/>
    </row>
    <row r="41" ht="20.7" customHeight="1" spans="2:13">
      <c r="B41" s="35" t="s">
        <v>322</v>
      </c>
      <c r="C41" s="35" t="s">
        <v>323</v>
      </c>
      <c r="D41" s="33">
        <v>101</v>
      </c>
      <c r="E41" s="33">
        <v>101</v>
      </c>
      <c r="F41" s="34"/>
      <c r="G41" s="34"/>
      <c r="H41" s="34"/>
      <c r="I41" s="34"/>
      <c r="J41" s="34"/>
      <c r="K41" s="34"/>
      <c r="L41" s="34"/>
      <c r="M41" s="34"/>
    </row>
    <row r="42" ht="20.7" customHeight="1" spans="2:13">
      <c r="B42" s="35" t="s">
        <v>324</v>
      </c>
      <c r="C42" s="35" t="s">
        <v>325</v>
      </c>
      <c r="D42" s="33">
        <v>101</v>
      </c>
      <c r="E42" s="33">
        <v>101</v>
      </c>
      <c r="F42" s="34"/>
      <c r="G42" s="34"/>
      <c r="H42" s="34"/>
      <c r="I42" s="34"/>
      <c r="J42" s="34"/>
      <c r="K42" s="34"/>
      <c r="L42" s="34"/>
      <c r="M42" s="34"/>
    </row>
    <row r="43" ht="20.7" customHeight="1" spans="2:13">
      <c r="B43" s="35" t="s">
        <v>326</v>
      </c>
      <c r="C43" s="35" t="s">
        <v>327</v>
      </c>
      <c r="D43" s="33">
        <v>328.1</v>
      </c>
      <c r="E43" s="33">
        <v>328.1</v>
      </c>
      <c r="F43" s="34"/>
      <c r="G43" s="34"/>
      <c r="H43" s="34"/>
      <c r="I43" s="34"/>
      <c r="J43" s="34"/>
      <c r="K43" s="34"/>
      <c r="L43" s="34"/>
      <c r="M43" s="34"/>
    </row>
    <row r="44" ht="20.7" customHeight="1" spans="2:13">
      <c r="B44" s="35" t="s">
        <v>328</v>
      </c>
      <c r="C44" s="35" t="s">
        <v>329</v>
      </c>
      <c r="D44" s="33">
        <v>39.2</v>
      </c>
      <c r="E44" s="33">
        <v>39.2</v>
      </c>
      <c r="F44" s="34"/>
      <c r="G44" s="34"/>
      <c r="H44" s="34"/>
      <c r="I44" s="34"/>
      <c r="J44" s="34"/>
      <c r="K44" s="34"/>
      <c r="L44" s="34"/>
      <c r="M44" s="34"/>
    </row>
    <row r="45" ht="20.7" customHeight="1" spans="2:13">
      <c r="B45" s="35" t="s">
        <v>330</v>
      </c>
      <c r="C45" s="35" t="s">
        <v>331</v>
      </c>
      <c r="D45" s="33">
        <v>288.9</v>
      </c>
      <c r="E45" s="33">
        <v>288.9</v>
      </c>
      <c r="F45" s="34"/>
      <c r="G45" s="34"/>
      <c r="H45" s="34"/>
      <c r="I45" s="34"/>
      <c r="J45" s="34"/>
      <c r="K45" s="34"/>
      <c r="L45" s="34"/>
      <c r="M45" s="34"/>
    </row>
    <row r="46" ht="20.7" customHeight="1" spans="2:13">
      <c r="B46" s="35" t="s">
        <v>332</v>
      </c>
      <c r="C46" s="35" t="s">
        <v>333</v>
      </c>
      <c r="D46" s="33">
        <v>182</v>
      </c>
      <c r="E46" s="33">
        <v>182</v>
      </c>
      <c r="F46" s="34"/>
      <c r="G46" s="34"/>
      <c r="H46" s="34"/>
      <c r="I46" s="34"/>
      <c r="J46" s="34"/>
      <c r="K46" s="34"/>
      <c r="L46" s="34"/>
      <c r="M46" s="34"/>
    </row>
    <row r="47" ht="20.7" customHeight="1" spans="2:13">
      <c r="B47" s="35" t="s">
        <v>334</v>
      </c>
      <c r="C47" s="35" t="s">
        <v>335</v>
      </c>
      <c r="D47" s="33">
        <v>182</v>
      </c>
      <c r="E47" s="33">
        <v>182</v>
      </c>
      <c r="F47" s="34"/>
      <c r="G47" s="34"/>
      <c r="H47" s="34"/>
      <c r="I47" s="34"/>
      <c r="J47" s="34"/>
      <c r="K47" s="34"/>
      <c r="L47" s="34"/>
      <c r="M47" s="34"/>
    </row>
    <row r="48" ht="20.7" customHeight="1" spans="2:13">
      <c r="B48" s="35" t="s">
        <v>336</v>
      </c>
      <c r="C48" s="35" t="s">
        <v>337</v>
      </c>
      <c r="D48" s="33">
        <v>127.9</v>
      </c>
      <c r="E48" s="33">
        <v>127.9</v>
      </c>
      <c r="F48" s="34"/>
      <c r="G48" s="34"/>
      <c r="H48" s="34"/>
      <c r="I48" s="34"/>
      <c r="J48" s="34"/>
      <c r="K48" s="34"/>
      <c r="L48" s="34"/>
      <c r="M48" s="34"/>
    </row>
    <row r="49" ht="20.7" customHeight="1" spans="2:13">
      <c r="B49" s="35" t="s">
        <v>338</v>
      </c>
      <c r="C49" s="35" t="s">
        <v>339</v>
      </c>
      <c r="D49" s="33">
        <v>127.9</v>
      </c>
      <c r="E49" s="33">
        <v>127.9</v>
      </c>
      <c r="F49" s="34"/>
      <c r="G49" s="34"/>
      <c r="H49" s="34"/>
      <c r="I49" s="34"/>
      <c r="J49" s="34"/>
      <c r="K49" s="34"/>
      <c r="L49" s="34"/>
      <c r="M49" s="34"/>
    </row>
    <row r="50" ht="20.7" customHeight="1" spans="2:13">
      <c r="B50" s="35" t="s">
        <v>340</v>
      </c>
      <c r="C50" s="35" t="s">
        <v>341</v>
      </c>
      <c r="D50" s="33">
        <v>43.6</v>
      </c>
      <c r="E50" s="33">
        <v>43.6</v>
      </c>
      <c r="F50" s="34"/>
      <c r="G50" s="34"/>
      <c r="H50" s="34"/>
      <c r="I50" s="34"/>
      <c r="J50" s="34"/>
      <c r="K50" s="34"/>
      <c r="L50" s="34"/>
      <c r="M50" s="34"/>
    </row>
    <row r="51" ht="20.7" customHeight="1" spans="2:13">
      <c r="B51" s="35" t="s">
        <v>342</v>
      </c>
      <c r="C51" s="35" t="s">
        <v>343</v>
      </c>
      <c r="D51" s="33">
        <v>43.6</v>
      </c>
      <c r="E51" s="33">
        <v>43.6</v>
      </c>
      <c r="F51" s="34"/>
      <c r="G51" s="34"/>
      <c r="H51" s="34"/>
      <c r="I51" s="34"/>
      <c r="J51" s="34"/>
      <c r="K51" s="34"/>
      <c r="L51" s="34"/>
      <c r="M51" s="34"/>
    </row>
    <row r="52" ht="20.7" customHeight="1" spans="2:13">
      <c r="B52" s="35" t="s">
        <v>186</v>
      </c>
      <c r="C52" s="35" t="s">
        <v>344</v>
      </c>
      <c r="D52" s="33">
        <v>59.32</v>
      </c>
      <c r="E52" s="33">
        <v>59.32</v>
      </c>
      <c r="F52" s="34"/>
      <c r="G52" s="34"/>
      <c r="H52" s="34"/>
      <c r="I52" s="34"/>
      <c r="J52" s="34"/>
      <c r="K52" s="34"/>
      <c r="L52" s="34"/>
      <c r="M52" s="34"/>
    </row>
    <row r="53" ht="20.7" customHeight="1" spans="2:13">
      <c r="B53" s="35" t="s">
        <v>188</v>
      </c>
      <c r="C53" s="35" t="s">
        <v>345</v>
      </c>
      <c r="D53" s="33">
        <v>59.32</v>
      </c>
      <c r="E53" s="33">
        <v>59.32</v>
      </c>
      <c r="F53" s="34"/>
      <c r="G53" s="34"/>
      <c r="H53" s="34"/>
      <c r="I53" s="34"/>
      <c r="J53" s="34"/>
      <c r="K53" s="34"/>
      <c r="L53" s="34"/>
      <c r="M53" s="34"/>
    </row>
    <row r="54" ht="20.7" customHeight="1" spans="2:13">
      <c r="B54" s="35" t="s">
        <v>346</v>
      </c>
      <c r="C54" s="35" t="s">
        <v>347</v>
      </c>
      <c r="D54" s="33">
        <v>36.14</v>
      </c>
      <c r="E54" s="33">
        <v>36.14</v>
      </c>
      <c r="F54" s="34"/>
      <c r="G54" s="34"/>
      <c r="H54" s="34"/>
      <c r="I54" s="34"/>
      <c r="J54" s="34"/>
      <c r="K54" s="34"/>
      <c r="L54" s="34"/>
      <c r="M54" s="34"/>
    </row>
    <row r="55" ht="20.7" customHeight="1" spans="2:13">
      <c r="B55" s="35" t="s">
        <v>348</v>
      </c>
      <c r="C55" s="35" t="s">
        <v>349</v>
      </c>
      <c r="D55" s="33">
        <v>36.14</v>
      </c>
      <c r="E55" s="33">
        <v>36.14</v>
      </c>
      <c r="F55" s="34"/>
      <c r="G55" s="34"/>
      <c r="H55" s="34"/>
      <c r="I55" s="34"/>
      <c r="J55" s="34"/>
      <c r="K55" s="34"/>
      <c r="L55" s="34"/>
      <c r="M55" s="34"/>
    </row>
    <row r="56" ht="20.7" customHeight="1" spans="2:13">
      <c r="B56" s="35" t="s">
        <v>189</v>
      </c>
      <c r="C56" s="35" t="s">
        <v>350</v>
      </c>
      <c r="D56" s="33">
        <v>146.6</v>
      </c>
      <c r="E56" s="33">
        <v>146.6</v>
      </c>
      <c r="F56" s="34"/>
      <c r="G56" s="34"/>
      <c r="H56" s="34"/>
      <c r="I56" s="34"/>
      <c r="J56" s="34"/>
      <c r="K56" s="34"/>
      <c r="L56" s="34"/>
      <c r="M56" s="34"/>
    </row>
    <row r="57" ht="20.7" customHeight="1" spans="2:13">
      <c r="B57" s="35" t="s">
        <v>190</v>
      </c>
      <c r="C57" s="35" t="s">
        <v>351</v>
      </c>
      <c r="D57" s="33">
        <v>95.91</v>
      </c>
      <c r="E57" s="33">
        <v>95.91</v>
      </c>
      <c r="F57" s="34"/>
      <c r="G57" s="34"/>
      <c r="H57" s="34"/>
      <c r="I57" s="34"/>
      <c r="J57" s="34"/>
      <c r="K57" s="34"/>
      <c r="L57" s="34"/>
      <c r="M57" s="34"/>
    </row>
    <row r="58" ht="20.7" customHeight="1" spans="2:13">
      <c r="B58" s="35" t="s">
        <v>192</v>
      </c>
      <c r="C58" s="35" t="s">
        <v>352</v>
      </c>
      <c r="D58" s="33">
        <v>36.87</v>
      </c>
      <c r="E58" s="33">
        <v>36.87</v>
      </c>
      <c r="F58" s="34"/>
      <c r="G58" s="34"/>
      <c r="H58" s="34"/>
      <c r="I58" s="34"/>
      <c r="J58" s="34"/>
      <c r="K58" s="34"/>
      <c r="L58" s="34"/>
      <c r="M58" s="34"/>
    </row>
    <row r="59" ht="20.7" customHeight="1" spans="2:13">
      <c r="B59" s="35" t="s">
        <v>194</v>
      </c>
      <c r="C59" s="35" t="s">
        <v>353</v>
      </c>
      <c r="D59" s="33">
        <v>36.16</v>
      </c>
      <c r="E59" s="33">
        <v>36.16</v>
      </c>
      <c r="F59" s="34"/>
      <c r="G59" s="34"/>
      <c r="H59" s="34"/>
      <c r="I59" s="34"/>
      <c r="J59" s="34"/>
      <c r="K59" s="34"/>
      <c r="L59" s="34"/>
      <c r="M59" s="34"/>
    </row>
    <row r="60" ht="20.7" customHeight="1" spans="2:13">
      <c r="B60" s="35" t="s">
        <v>196</v>
      </c>
      <c r="C60" s="35" t="s">
        <v>354</v>
      </c>
      <c r="D60" s="33">
        <v>22.88</v>
      </c>
      <c r="E60" s="33">
        <v>22.88</v>
      </c>
      <c r="F60" s="34"/>
      <c r="G60" s="34"/>
      <c r="H60" s="34"/>
      <c r="I60" s="34"/>
      <c r="J60" s="34"/>
      <c r="K60" s="34"/>
      <c r="L60" s="34"/>
      <c r="M60" s="34"/>
    </row>
    <row r="61" ht="20.7" customHeight="1" spans="2:13">
      <c r="B61" s="35" t="s">
        <v>355</v>
      </c>
      <c r="C61" s="35" t="s">
        <v>356</v>
      </c>
      <c r="D61" s="33">
        <v>31.9</v>
      </c>
      <c r="E61" s="33">
        <v>31.9</v>
      </c>
      <c r="F61" s="34"/>
      <c r="G61" s="34"/>
      <c r="H61" s="34"/>
      <c r="I61" s="34"/>
      <c r="J61" s="34"/>
      <c r="K61" s="34"/>
      <c r="L61" s="34"/>
      <c r="M61" s="34"/>
    </row>
    <row r="62" ht="20.7" customHeight="1" spans="2:13">
      <c r="B62" s="35" t="s">
        <v>357</v>
      </c>
      <c r="C62" s="35" t="s">
        <v>358</v>
      </c>
      <c r="D62" s="33">
        <v>31.9</v>
      </c>
      <c r="E62" s="33">
        <v>31.9</v>
      </c>
      <c r="F62" s="34"/>
      <c r="G62" s="34"/>
      <c r="H62" s="34"/>
      <c r="I62" s="34"/>
      <c r="J62" s="34"/>
      <c r="K62" s="34"/>
      <c r="L62" s="34"/>
      <c r="M62" s="34"/>
    </row>
    <row r="63" ht="20.7" customHeight="1" spans="2:13">
      <c r="B63" s="35" t="s">
        <v>359</v>
      </c>
      <c r="C63" s="35" t="s">
        <v>360</v>
      </c>
      <c r="D63" s="33">
        <v>18.79</v>
      </c>
      <c r="E63" s="33">
        <v>18.79</v>
      </c>
      <c r="F63" s="34"/>
      <c r="G63" s="34"/>
      <c r="H63" s="34"/>
      <c r="I63" s="34"/>
      <c r="J63" s="34"/>
      <c r="K63" s="34"/>
      <c r="L63" s="34"/>
      <c r="M63" s="34"/>
    </row>
    <row r="64" ht="20.7" customHeight="1" spans="2:13">
      <c r="B64" s="35" t="s">
        <v>361</v>
      </c>
      <c r="C64" s="35" t="s">
        <v>362</v>
      </c>
      <c r="D64" s="33">
        <v>18.79</v>
      </c>
      <c r="E64" s="33">
        <v>18.79</v>
      </c>
      <c r="F64" s="34"/>
      <c r="G64" s="34"/>
      <c r="H64" s="34"/>
      <c r="I64" s="34"/>
      <c r="J64" s="34"/>
      <c r="K64" s="34"/>
      <c r="L64" s="34"/>
      <c r="M64" s="34"/>
    </row>
    <row r="65" ht="20.7" customHeight="1" spans="2:13">
      <c r="B65" s="35" t="s">
        <v>198</v>
      </c>
      <c r="C65" s="35" t="s">
        <v>363</v>
      </c>
      <c r="D65" s="33">
        <v>105.23</v>
      </c>
      <c r="E65" s="33">
        <v>105.23</v>
      </c>
      <c r="F65" s="34"/>
      <c r="G65" s="34"/>
      <c r="H65" s="34"/>
      <c r="I65" s="34"/>
      <c r="J65" s="34"/>
      <c r="K65" s="34"/>
      <c r="L65" s="34"/>
      <c r="M65" s="34"/>
    </row>
    <row r="66" ht="20.7" customHeight="1" spans="2:13">
      <c r="B66" s="35" t="s">
        <v>199</v>
      </c>
      <c r="C66" s="35" t="s">
        <v>364</v>
      </c>
      <c r="D66" s="33">
        <v>105.23</v>
      </c>
      <c r="E66" s="33">
        <v>105.23</v>
      </c>
      <c r="F66" s="34"/>
      <c r="G66" s="34"/>
      <c r="H66" s="34"/>
      <c r="I66" s="34"/>
      <c r="J66" s="34"/>
      <c r="K66" s="34"/>
      <c r="L66" s="34"/>
      <c r="M66" s="34"/>
    </row>
    <row r="67" ht="20.7" customHeight="1" spans="2:13">
      <c r="B67" s="35" t="s">
        <v>201</v>
      </c>
      <c r="C67" s="35" t="s">
        <v>365</v>
      </c>
      <c r="D67" s="33">
        <v>86.32</v>
      </c>
      <c r="E67" s="33">
        <v>86.32</v>
      </c>
      <c r="F67" s="34"/>
      <c r="G67" s="34"/>
      <c r="H67" s="34"/>
      <c r="I67" s="34"/>
      <c r="J67" s="34"/>
      <c r="K67" s="34"/>
      <c r="L67" s="34"/>
      <c r="M67" s="34"/>
    </row>
    <row r="68" ht="20.7" customHeight="1" spans="2:13">
      <c r="B68" s="35" t="s">
        <v>366</v>
      </c>
      <c r="C68" s="35" t="s">
        <v>367</v>
      </c>
      <c r="D68" s="33">
        <v>18.91</v>
      </c>
      <c r="E68" s="33">
        <v>18.91</v>
      </c>
      <c r="F68" s="34"/>
      <c r="G68" s="34"/>
      <c r="H68" s="34"/>
      <c r="I68" s="34"/>
      <c r="J68" s="34"/>
      <c r="K68" s="34"/>
      <c r="L68" s="34"/>
      <c r="M68" s="34"/>
    </row>
    <row r="69" ht="20.7" customHeight="1" spans="2:13">
      <c r="B69" s="35" t="s">
        <v>368</v>
      </c>
      <c r="C69" s="35" t="s">
        <v>369</v>
      </c>
      <c r="D69" s="33">
        <v>169.5</v>
      </c>
      <c r="E69" s="33">
        <v>169.5</v>
      </c>
      <c r="F69" s="34"/>
      <c r="G69" s="34"/>
      <c r="H69" s="34"/>
      <c r="I69" s="34"/>
      <c r="J69" s="34"/>
      <c r="K69" s="34"/>
      <c r="L69" s="34"/>
      <c r="M69" s="34"/>
    </row>
    <row r="70" ht="20.7" customHeight="1" spans="2:13">
      <c r="B70" s="35" t="s">
        <v>370</v>
      </c>
      <c r="C70" s="35" t="s">
        <v>371</v>
      </c>
      <c r="D70" s="33">
        <v>161.5</v>
      </c>
      <c r="E70" s="33">
        <v>161.5</v>
      </c>
      <c r="F70" s="34"/>
      <c r="G70" s="34"/>
      <c r="H70" s="34"/>
      <c r="I70" s="34"/>
      <c r="J70" s="34"/>
      <c r="K70" s="34"/>
      <c r="L70" s="34"/>
      <c r="M70" s="34"/>
    </row>
    <row r="71" ht="20.7" customHeight="1" spans="2:13">
      <c r="B71" s="35" t="s">
        <v>372</v>
      </c>
      <c r="C71" s="35" t="s">
        <v>373</v>
      </c>
      <c r="D71" s="33">
        <v>161.5</v>
      </c>
      <c r="E71" s="33">
        <v>161.5</v>
      </c>
      <c r="F71" s="34"/>
      <c r="G71" s="34"/>
      <c r="H71" s="34"/>
      <c r="I71" s="34"/>
      <c r="J71" s="34"/>
      <c r="K71" s="34"/>
      <c r="L71" s="34"/>
      <c r="M71" s="34"/>
    </row>
    <row r="72" ht="20.7" customHeight="1" spans="2:13">
      <c r="B72" s="35" t="s">
        <v>374</v>
      </c>
      <c r="C72" s="35" t="s">
        <v>375</v>
      </c>
      <c r="D72" s="33">
        <v>8</v>
      </c>
      <c r="E72" s="33">
        <v>8</v>
      </c>
      <c r="F72" s="34"/>
      <c r="G72" s="34"/>
      <c r="H72" s="34"/>
      <c r="I72" s="34"/>
      <c r="J72" s="34"/>
      <c r="K72" s="34"/>
      <c r="L72" s="34"/>
      <c r="M72" s="34"/>
    </row>
    <row r="73" ht="20.7" customHeight="1" spans="2:13">
      <c r="B73" s="35" t="s">
        <v>376</v>
      </c>
      <c r="C73" s="35" t="s">
        <v>377</v>
      </c>
      <c r="D73" s="33">
        <v>8</v>
      </c>
      <c r="E73" s="33">
        <v>8</v>
      </c>
      <c r="F73" s="34"/>
      <c r="G73" s="34"/>
      <c r="H73" s="34"/>
      <c r="I73" s="34"/>
      <c r="J73" s="34"/>
      <c r="K73" s="34"/>
      <c r="L73" s="34"/>
      <c r="M73" s="34"/>
    </row>
    <row r="74" ht="20.7" customHeight="1" spans="2:13">
      <c r="B74" s="35" t="s">
        <v>203</v>
      </c>
      <c r="C74" s="35" t="s">
        <v>378</v>
      </c>
      <c r="D74" s="33">
        <v>1085</v>
      </c>
      <c r="E74" s="33">
        <v>1085</v>
      </c>
      <c r="F74" s="34"/>
      <c r="G74" s="34"/>
      <c r="H74" s="34"/>
      <c r="I74" s="34"/>
      <c r="J74" s="34"/>
      <c r="K74" s="34"/>
      <c r="L74" s="34"/>
      <c r="M74" s="34"/>
    </row>
    <row r="75" ht="20.7" customHeight="1" spans="2:13">
      <c r="B75" s="35" t="s">
        <v>204</v>
      </c>
      <c r="C75" s="35" t="s">
        <v>379</v>
      </c>
      <c r="D75" s="33">
        <v>465.62</v>
      </c>
      <c r="E75" s="33">
        <v>465.62</v>
      </c>
      <c r="F75" s="34"/>
      <c r="G75" s="34"/>
      <c r="H75" s="34"/>
      <c r="I75" s="34"/>
      <c r="J75" s="34"/>
      <c r="K75" s="34"/>
      <c r="L75" s="34"/>
      <c r="M75" s="34"/>
    </row>
    <row r="76" ht="20.7" customHeight="1" spans="2:13">
      <c r="B76" s="35" t="s">
        <v>206</v>
      </c>
      <c r="C76" s="35" t="s">
        <v>380</v>
      </c>
      <c r="D76" s="33">
        <v>463.77</v>
      </c>
      <c r="E76" s="33">
        <v>463.77</v>
      </c>
      <c r="F76" s="34"/>
      <c r="G76" s="34"/>
      <c r="H76" s="34"/>
      <c r="I76" s="34"/>
      <c r="J76" s="34"/>
      <c r="K76" s="34"/>
      <c r="L76" s="34"/>
      <c r="M76" s="34"/>
    </row>
    <row r="77" ht="20.7" customHeight="1" spans="2:13">
      <c r="B77" s="35" t="s">
        <v>381</v>
      </c>
      <c r="C77" s="35" t="s">
        <v>382</v>
      </c>
      <c r="D77" s="33">
        <v>1.85</v>
      </c>
      <c r="E77" s="33">
        <v>1.85</v>
      </c>
      <c r="F77" s="34"/>
      <c r="G77" s="34"/>
      <c r="H77" s="34"/>
      <c r="I77" s="34"/>
      <c r="J77" s="34"/>
      <c r="K77" s="34"/>
      <c r="L77" s="34"/>
      <c r="M77" s="34"/>
    </row>
    <row r="78" ht="20.7" customHeight="1" spans="2:13">
      <c r="B78" s="35" t="s">
        <v>383</v>
      </c>
      <c r="C78" s="35" t="s">
        <v>384</v>
      </c>
      <c r="D78" s="33">
        <v>23</v>
      </c>
      <c r="E78" s="33">
        <v>23</v>
      </c>
      <c r="F78" s="34"/>
      <c r="G78" s="34"/>
      <c r="H78" s="34"/>
      <c r="I78" s="34"/>
      <c r="J78" s="34"/>
      <c r="K78" s="34"/>
      <c r="L78" s="34"/>
      <c r="M78" s="34"/>
    </row>
    <row r="79" ht="20.7" customHeight="1" spans="2:13">
      <c r="B79" s="35" t="s">
        <v>385</v>
      </c>
      <c r="C79" s="35" t="s">
        <v>386</v>
      </c>
      <c r="D79" s="33">
        <v>23</v>
      </c>
      <c r="E79" s="33">
        <v>23</v>
      </c>
      <c r="F79" s="34"/>
      <c r="G79" s="34"/>
      <c r="H79" s="34"/>
      <c r="I79" s="34"/>
      <c r="J79" s="34"/>
      <c r="K79" s="34"/>
      <c r="L79" s="34"/>
      <c r="M79" s="34"/>
    </row>
    <row r="80" ht="20.7" customHeight="1" spans="2:13">
      <c r="B80" s="35" t="s">
        <v>387</v>
      </c>
      <c r="C80" s="35" t="s">
        <v>388</v>
      </c>
      <c r="D80" s="33">
        <v>596.39</v>
      </c>
      <c r="E80" s="33">
        <v>596.39</v>
      </c>
      <c r="F80" s="34"/>
      <c r="G80" s="34"/>
      <c r="H80" s="34"/>
      <c r="I80" s="34"/>
      <c r="J80" s="34"/>
      <c r="K80" s="34"/>
      <c r="L80" s="34"/>
      <c r="M80" s="34"/>
    </row>
    <row r="81" ht="20.7" customHeight="1" spans="2:13">
      <c r="B81" s="35" t="s">
        <v>389</v>
      </c>
      <c r="C81" s="35" t="s">
        <v>390</v>
      </c>
      <c r="D81" s="33">
        <v>182</v>
      </c>
      <c r="E81" s="33">
        <v>182</v>
      </c>
      <c r="F81" s="34"/>
      <c r="G81" s="34"/>
      <c r="H81" s="34"/>
      <c r="I81" s="34"/>
      <c r="J81" s="34"/>
      <c r="K81" s="34"/>
      <c r="L81" s="34"/>
      <c r="M81" s="34"/>
    </row>
    <row r="82" ht="20.7" customHeight="1" spans="2:13">
      <c r="B82" s="35" t="s">
        <v>391</v>
      </c>
      <c r="C82" s="35" t="s">
        <v>392</v>
      </c>
      <c r="D82" s="33">
        <v>414.39</v>
      </c>
      <c r="E82" s="33">
        <v>414.39</v>
      </c>
      <c r="F82" s="34"/>
      <c r="G82" s="34"/>
      <c r="H82" s="34"/>
      <c r="I82" s="34"/>
      <c r="J82" s="34"/>
      <c r="K82" s="34"/>
      <c r="L82" s="34"/>
      <c r="M82" s="34"/>
    </row>
    <row r="83" ht="20.7" customHeight="1" spans="2:13">
      <c r="B83" s="35" t="s">
        <v>393</v>
      </c>
      <c r="C83" s="35" t="s">
        <v>394</v>
      </c>
      <c r="D83" s="33">
        <v>1</v>
      </c>
      <c r="E83" s="33">
        <v>1</v>
      </c>
      <c r="F83" s="34"/>
      <c r="G83" s="34"/>
      <c r="H83" s="34"/>
      <c r="I83" s="34"/>
      <c r="J83" s="34"/>
      <c r="K83" s="34"/>
      <c r="L83" s="34"/>
      <c r="M83" s="34"/>
    </row>
    <row r="84" ht="20.7" customHeight="1" spans="2:13">
      <c r="B84" s="35" t="s">
        <v>395</v>
      </c>
      <c r="C84" s="35" t="s">
        <v>396</v>
      </c>
      <c r="D84" s="33">
        <v>1</v>
      </c>
      <c r="E84" s="33">
        <v>1</v>
      </c>
      <c r="F84" s="34"/>
      <c r="G84" s="34"/>
      <c r="H84" s="34"/>
      <c r="I84" s="34"/>
      <c r="J84" s="34"/>
      <c r="K84" s="34"/>
      <c r="L84" s="34"/>
      <c r="M84" s="34"/>
    </row>
    <row r="85" ht="20.7" customHeight="1" spans="2:13">
      <c r="B85" s="35" t="s">
        <v>397</v>
      </c>
      <c r="C85" s="35" t="s">
        <v>398</v>
      </c>
      <c r="D85" s="33">
        <v>1</v>
      </c>
      <c r="E85" s="33">
        <v>1</v>
      </c>
      <c r="F85" s="34"/>
      <c r="G85" s="34"/>
      <c r="H85" s="34"/>
      <c r="I85" s="34"/>
      <c r="J85" s="34"/>
      <c r="K85" s="34"/>
      <c r="L85" s="34"/>
      <c r="M85" s="34"/>
    </row>
    <row r="86" ht="20.7" customHeight="1" spans="2:13">
      <c r="B86" s="35" t="s">
        <v>207</v>
      </c>
      <c r="C86" s="35" t="s">
        <v>399</v>
      </c>
      <c r="D86" s="33">
        <v>87.63</v>
      </c>
      <c r="E86" s="33">
        <v>87.63</v>
      </c>
      <c r="F86" s="34"/>
      <c r="G86" s="34"/>
      <c r="H86" s="34"/>
      <c r="I86" s="34"/>
      <c r="J86" s="34"/>
      <c r="K86" s="34"/>
      <c r="L86" s="34"/>
      <c r="M86" s="34"/>
    </row>
    <row r="87" ht="20.7" customHeight="1" spans="2:13">
      <c r="B87" s="35" t="s">
        <v>208</v>
      </c>
      <c r="C87" s="35" t="s">
        <v>400</v>
      </c>
      <c r="D87" s="33">
        <v>87.63</v>
      </c>
      <c r="E87" s="33">
        <v>87.63</v>
      </c>
      <c r="F87" s="34"/>
      <c r="G87" s="34"/>
      <c r="H87" s="34"/>
      <c r="I87" s="34"/>
      <c r="J87" s="34"/>
      <c r="K87" s="34"/>
      <c r="L87" s="34"/>
      <c r="M87" s="34"/>
    </row>
    <row r="88" ht="20.7" customHeight="1" spans="2:13">
      <c r="B88" s="35" t="s">
        <v>210</v>
      </c>
      <c r="C88" s="35" t="s">
        <v>401</v>
      </c>
      <c r="D88" s="33">
        <v>87.63</v>
      </c>
      <c r="E88" s="33">
        <v>87.63</v>
      </c>
      <c r="F88" s="34"/>
      <c r="G88" s="34"/>
      <c r="H88" s="34"/>
      <c r="I88" s="34"/>
      <c r="J88" s="34"/>
      <c r="K88" s="34"/>
      <c r="L88" s="34"/>
      <c r="M88" s="3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.388888888888889" bottom="0.0777777777777778" header="0" footer="0"/>
  <pageSetup paperSize="9" orientation="landscape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workbookViewId="0">
      <selection activeCell="E7" sqref="E7:F7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  <col min="7" max="7" width="9.76851851851852" customWidth="1"/>
  </cols>
  <sheetData>
    <row r="1" ht="16.35" customHeight="1" spans="1:2">
      <c r="A1" s="1"/>
      <c r="B1" s="2" t="s">
        <v>402</v>
      </c>
    </row>
    <row r="2" ht="16.35" customHeight="1" spans="2:6">
      <c r="B2" s="3" t="s">
        <v>403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6</v>
      </c>
    </row>
    <row r="6" ht="31.9" customHeight="1" spans="2:6">
      <c r="B6" s="25" t="s">
        <v>155</v>
      </c>
      <c r="C6" s="25" t="s">
        <v>43</v>
      </c>
      <c r="D6" s="25" t="s">
        <v>44</v>
      </c>
      <c r="E6" s="25" t="s">
        <v>404</v>
      </c>
      <c r="F6" s="25" t="s">
        <v>405</v>
      </c>
    </row>
    <row r="7" ht="23.25" customHeight="1" spans="2:6">
      <c r="B7" s="26" t="s">
        <v>11</v>
      </c>
      <c r="C7" s="26"/>
      <c r="D7" s="27">
        <v>4550.98</v>
      </c>
      <c r="E7" s="27">
        <v>2170.17</v>
      </c>
      <c r="F7" s="27">
        <v>2380.8</v>
      </c>
    </row>
    <row r="8" ht="21.55" customHeight="1" spans="2:6">
      <c r="B8" s="28" t="s">
        <v>158</v>
      </c>
      <c r="C8" s="28" t="s">
        <v>406</v>
      </c>
      <c r="D8" s="29">
        <v>874.73</v>
      </c>
      <c r="E8" s="27">
        <v>857.73</v>
      </c>
      <c r="F8" s="27">
        <v>17</v>
      </c>
    </row>
    <row r="9" ht="20.7" customHeight="1" spans="2:6">
      <c r="B9" s="28" t="s">
        <v>159</v>
      </c>
      <c r="C9" s="28" t="s">
        <v>407</v>
      </c>
      <c r="D9" s="29">
        <v>870.73</v>
      </c>
      <c r="E9" s="27">
        <v>857.73</v>
      </c>
      <c r="F9" s="27">
        <v>13</v>
      </c>
    </row>
    <row r="10" ht="20.7" customHeight="1" spans="2:6">
      <c r="B10" s="28" t="s">
        <v>161</v>
      </c>
      <c r="C10" s="28" t="s">
        <v>408</v>
      </c>
      <c r="D10" s="29">
        <v>857.73</v>
      </c>
      <c r="E10" s="27">
        <v>857.73</v>
      </c>
      <c r="F10" s="27"/>
    </row>
    <row r="11" ht="20.7" customHeight="1" spans="2:6">
      <c r="B11" s="28" t="s">
        <v>277</v>
      </c>
      <c r="C11" s="28" t="s">
        <v>409</v>
      </c>
      <c r="D11" s="29">
        <v>13</v>
      </c>
      <c r="E11" s="27"/>
      <c r="F11" s="27">
        <v>13</v>
      </c>
    </row>
    <row r="12" ht="20.7" customHeight="1" spans="2:6">
      <c r="B12" s="28" t="s">
        <v>279</v>
      </c>
      <c r="C12" s="28" t="s">
        <v>410</v>
      </c>
      <c r="D12" s="29">
        <v>4</v>
      </c>
      <c r="E12" s="27"/>
      <c r="F12" s="27">
        <v>4</v>
      </c>
    </row>
    <row r="13" ht="20.7" customHeight="1" spans="2:6">
      <c r="B13" s="28" t="s">
        <v>281</v>
      </c>
      <c r="C13" s="28" t="s">
        <v>411</v>
      </c>
      <c r="D13" s="29">
        <v>4</v>
      </c>
      <c r="E13" s="27"/>
      <c r="F13" s="27">
        <v>4</v>
      </c>
    </row>
    <row r="14" ht="20.7" customHeight="1" spans="2:6">
      <c r="B14" s="28" t="s">
        <v>163</v>
      </c>
      <c r="C14" s="28" t="s">
        <v>412</v>
      </c>
      <c r="D14" s="29">
        <v>10.56</v>
      </c>
      <c r="E14" s="27">
        <v>10.56</v>
      </c>
      <c r="F14" s="27"/>
    </row>
    <row r="15" ht="20.7" customHeight="1" spans="2:6">
      <c r="B15" s="28" t="s">
        <v>164</v>
      </c>
      <c r="C15" s="28" t="s">
        <v>413</v>
      </c>
      <c r="D15" s="29">
        <v>10.56</v>
      </c>
      <c r="E15" s="27">
        <v>10.56</v>
      </c>
      <c r="F15" s="27"/>
    </row>
    <row r="16" ht="20.7" customHeight="1" spans="2:6">
      <c r="B16" s="28" t="s">
        <v>166</v>
      </c>
      <c r="C16" s="28" t="s">
        <v>414</v>
      </c>
      <c r="D16" s="29">
        <v>10.56</v>
      </c>
      <c r="E16" s="27">
        <v>10.56</v>
      </c>
      <c r="F16" s="27"/>
    </row>
    <row r="17" ht="20.7" customHeight="1" spans="2:6">
      <c r="B17" s="28" t="s">
        <v>168</v>
      </c>
      <c r="C17" s="28" t="s">
        <v>415</v>
      </c>
      <c r="D17" s="29">
        <v>133.38</v>
      </c>
      <c r="E17" s="27">
        <v>133.38</v>
      </c>
      <c r="F17" s="27"/>
    </row>
    <row r="18" ht="20.7" customHeight="1" spans="2:6">
      <c r="B18" s="28" t="s">
        <v>169</v>
      </c>
      <c r="C18" s="28" t="s">
        <v>416</v>
      </c>
      <c r="D18" s="29">
        <v>133.38</v>
      </c>
      <c r="E18" s="27">
        <v>133.38</v>
      </c>
      <c r="F18" s="27"/>
    </row>
    <row r="19" ht="20.7" customHeight="1" spans="2:6">
      <c r="B19" s="28" t="s">
        <v>171</v>
      </c>
      <c r="C19" s="28" t="s">
        <v>417</v>
      </c>
      <c r="D19" s="29">
        <v>133.38</v>
      </c>
      <c r="E19" s="27">
        <v>133.38</v>
      </c>
      <c r="F19" s="27"/>
    </row>
    <row r="20" ht="20.7" customHeight="1" spans="2:6">
      <c r="B20" s="28" t="s">
        <v>173</v>
      </c>
      <c r="C20" s="28" t="s">
        <v>418</v>
      </c>
      <c r="D20" s="29">
        <v>1937.34</v>
      </c>
      <c r="E20" s="27">
        <v>434.87</v>
      </c>
      <c r="F20" s="27">
        <v>1502.47</v>
      </c>
    </row>
    <row r="21" ht="20.7" customHeight="1" spans="2:6">
      <c r="B21" s="28" t="s">
        <v>174</v>
      </c>
      <c r="C21" s="28" t="s">
        <v>419</v>
      </c>
      <c r="D21" s="29">
        <v>72.6</v>
      </c>
      <c r="E21" s="27">
        <v>72.6</v>
      </c>
      <c r="F21" s="27"/>
    </row>
    <row r="22" ht="20.7" customHeight="1" spans="2:6">
      <c r="B22" s="28" t="s">
        <v>176</v>
      </c>
      <c r="C22" s="28" t="s">
        <v>420</v>
      </c>
      <c r="D22" s="29">
        <v>72.6</v>
      </c>
      <c r="E22" s="27">
        <v>72.6</v>
      </c>
      <c r="F22" s="27"/>
    </row>
    <row r="23" ht="20.7" customHeight="1" spans="2:6">
      <c r="B23" s="28" t="s">
        <v>292</v>
      </c>
      <c r="C23" s="28" t="s">
        <v>421</v>
      </c>
      <c r="D23" s="29">
        <v>48.7</v>
      </c>
      <c r="E23" s="27"/>
      <c r="F23" s="27">
        <v>48.7</v>
      </c>
    </row>
    <row r="24" ht="20.7" customHeight="1" spans="2:6">
      <c r="B24" s="28" t="s">
        <v>294</v>
      </c>
      <c r="C24" s="28" t="s">
        <v>422</v>
      </c>
      <c r="D24" s="29">
        <v>30.8</v>
      </c>
      <c r="E24" s="27"/>
      <c r="F24" s="27">
        <v>30.8</v>
      </c>
    </row>
    <row r="25" ht="20.7" customHeight="1" spans="2:6">
      <c r="B25" s="28" t="s">
        <v>296</v>
      </c>
      <c r="C25" s="28" t="s">
        <v>423</v>
      </c>
      <c r="D25" s="29">
        <v>17.9</v>
      </c>
      <c r="E25" s="27"/>
      <c r="F25" s="27">
        <v>17.9</v>
      </c>
    </row>
    <row r="26" ht="20.7" customHeight="1" spans="2:6">
      <c r="B26" s="28" t="s">
        <v>178</v>
      </c>
      <c r="C26" s="28" t="s">
        <v>424</v>
      </c>
      <c r="D26" s="29">
        <v>302.95</v>
      </c>
      <c r="E26" s="27">
        <v>302.95</v>
      </c>
      <c r="F26" s="27"/>
    </row>
    <row r="27" ht="20.7" customHeight="1" spans="2:6">
      <c r="B27" s="28" t="s">
        <v>180</v>
      </c>
      <c r="C27" s="28" t="s">
        <v>425</v>
      </c>
      <c r="D27" s="29">
        <v>116.85</v>
      </c>
      <c r="E27" s="27">
        <v>116.85</v>
      </c>
      <c r="F27" s="27"/>
    </row>
    <row r="28" ht="20.7" customHeight="1" spans="2:6">
      <c r="B28" s="28" t="s">
        <v>182</v>
      </c>
      <c r="C28" s="28" t="s">
        <v>426</v>
      </c>
      <c r="D28" s="29">
        <v>58.42</v>
      </c>
      <c r="E28" s="27">
        <v>58.42</v>
      </c>
      <c r="F28" s="27"/>
    </row>
    <row r="29" ht="20.7" customHeight="1" spans="2:6">
      <c r="B29" s="28" t="s">
        <v>184</v>
      </c>
      <c r="C29" s="28" t="s">
        <v>427</v>
      </c>
      <c r="D29" s="29">
        <v>127.68</v>
      </c>
      <c r="E29" s="27">
        <v>127.68</v>
      </c>
      <c r="F29" s="27"/>
    </row>
    <row r="30" ht="20.7" customHeight="1" spans="2:6">
      <c r="B30" s="28" t="s">
        <v>302</v>
      </c>
      <c r="C30" s="28" t="s">
        <v>428</v>
      </c>
      <c r="D30" s="29">
        <v>564.24</v>
      </c>
      <c r="E30" s="27"/>
      <c r="F30" s="27">
        <v>564.24</v>
      </c>
    </row>
    <row r="31" ht="20.7" customHeight="1" spans="2:6">
      <c r="B31" s="28" t="s">
        <v>304</v>
      </c>
      <c r="C31" s="28" t="s">
        <v>429</v>
      </c>
      <c r="D31" s="29">
        <v>502.7</v>
      </c>
      <c r="E31" s="27"/>
      <c r="F31" s="27">
        <v>502.7</v>
      </c>
    </row>
    <row r="32" ht="20.7" customHeight="1" spans="2:6">
      <c r="B32" s="28" t="s">
        <v>306</v>
      </c>
      <c r="C32" s="28" t="s">
        <v>430</v>
      </c>
      <c r="D32" s="29">
        <v>55.6</v>
      </c>
      <c r="E32" s="27"/>
      <c r="F32" s="27">
        <v>55.6</v>
      </c>
    </row>
    <row r="33" ht="20.7" customHeight="1" spans="2:6">
      <c r="B33" s="28" t="s">
        <v>308</v>
      </c>
      <c r="C33" s="28" t="s">
        <v>431</v>
      </c>
      <c r="D33" s="29">
        <v>5.94</v>
      </c>
      <c r="E33" s="27"/>
      <c r="F33" s="27">
        <v>5.94</v>
      </c>
    </row>
    <row r="34" ht="20.7" customHeight="1" spans="2:6">
      <c r="B34" s="28" t="s">
        <v>310</v>
      </c>
      <c r="C34" s="28" t="s">
        <v>432</v>
      </c>
      <c r="D34" s="29">
        <v>16.49</v>
      </c>
      <c r="E34" s="27"/>
      <c r="F34" s="27">
        <v>16.49</v>
      </c>
    </row>
    <row r="35" ht="20.7" customHeight="1" spans="2:6">
      <c r="B35" s="28" t="s">
        <v>312</v>
      </c>
      <c r="C35" s="28" t="s">
        <v>433</v>
      </c>
      <c r="D35" s="29">
        <v>16.49</v>
      </c>
      <c r="E35" s="27"/>
      <c r="F35" s="27">
        <v>16.49</v>
      </c>
    </row>
    <row r="36" ht="20.7" customHeight="1" spans="2:6">
      <c r="B36" s="28" t="s">
        <v>314</v>
      </c>
      <c r="C36" s="28" t="s">
        <v>434</v>
      </c>
      <c r="D36" s="29">
        <v>54.3</v>
      </c>
      <c r="E36" s="27"/>
      <c r="F36" s="27">
        <v>54.3</v>
      </c>
    </row>
    <row r="37" ht="20.7" customHeight="1" spans="2:6">
      <c r="B37" s="28" t="s">
        <v>316</v>
      </c>
      <c r="C37" s="28" t="s">
        <v>435</v>
      </c>
      <c r="D37" s="29">
        <v>5.4</v>
      </c>
      <c r="E37" s="27"/>
      <c r="F37" s="27">
        <v>5.4</v>
      </c>
    </row>
    <row r="38" ht="20.7" customHeight="1" spans="2:6">
      <c r="B38" s="28" t="s">
        <v>318</v>
      </c>
      <c r="C38" s="28" t="s">
        <v>436</v>
      </c>
      <c r="D38" s="29">
        <v>36</v>
      </c>
      <c r="E38" s="27"/>
      <c r="F38" s="27">
        <v>36</v>
      </c>
    </row>
    <row r="39" ht="20.7" customHeight="1" spans="2:6">
      <c r="B39" s="28" t="s">
        <v>320</v>
      </c>
      <c r="C39" s="28" t="s">
        <v>437</v>
      </c>
      <c r="D39" s="29">
        <v>12.9</v>
      </c>
      <c r="E39" s="27"/>
      <c r="F39" s="27">
        <v>12.9</v>
      </c>
    </row>
    <row r="40" ht="20.7" customHeight="1" spans="2:6">
      <c r="B40" s="28" t="s">
        <v>322</v>
      </c>
      <c r="C40" s="28" t="s">
        <v>438</v>
      </c>
      <c r="D40" s="29">
        <v>101</v>
      </c>
      <c r="E40" s="27"/>
      <c r="F40" s="27">
        <v>101</v>
      </c>
    </row>
    <row r="41" ht="20.7" customHeight="1" spans="2:6">
      <c r="B41" s="28" t="s">
        <v>324</v>
      </c>
      <c r="C41" s="28" t="s">
        <v>439</v>
      </c>
      <c r="D41" s="29">
        <v>101</v>
      </c>
      <c r="E41" s="27"/>
      <c r="F41" s="27">
        <v>101</v>
      </c>
    </row>
    <row r="42" ht="20.7" customHeight="1" spans="2:6">
      <c r="B42" s="28" t="s">
        <v>326</v>
      </c>
      <c r="C42" s="28" t="s">
        <v>440</v>
      </c>
      <c r="D42" s="29">
        <v>328.1</v>
      </c>
      <c r="E42" s="27"/>
      <c r="F42" s="27">
        <v>328.1</v>
      </c>
    </row>
    <row r="43" ht="20.7" customHeight="1" spans="2:6">
      <c r="B43" s="28" t="s">
        <v>328</v>
      </c>
      <c r="C43" s="28" t="s">
        <v>441</v>
      </c>
      <c r="D43" s="29">
        <v>39.2</v>
      </c>
      <c r="E43" s="27"/>
      <c r="F43" s="27">
        <v>39.2</v>
      </c>
    </row>
    <row r="44" ht="20.7" customHeight="1" spans="2:6">
      <c r="B44" s="28" t="s">
        <v>330</v>
      </c>
      <c r="C44" s="28" t="s">
        <v>442</v>
      </c>
      <c r="D44" s="29">
        <v>288.9</v>
      </c>
      <c r="E44" s="27"/>
      <c r="F44" s="27">
        <v>288.9</v>
      </c>
    </row>
    <row r="45" ht="20.7" customHeight="1" spans="2:6">
      <c r="B45" s="28" t="s">
        <v>332</v>
      </c>
      <c r="C45" s="28" t="s">
        <v>443</v>
      </c>
      <c r="D45" s="29">
        <v>182</v>
      </c>
      <c r="E45" s="27"/>
      <c r="F45" s="27">
        <v>182</v>
      </c>
    </row>
    <row r="46" ht="20.7" customHeight="1" spans="2:6">
      <c r="B46" s="28" t="s">
        <v>334</v>
      </c>
      <c r="C46" s="28" t="s">
        <v>444</v>
      </c>
      <c r="D46" s="29">
        <v>182</v>
      </c>
      <c r="E46" s="27"/>
      <c r="F46" s="27">
        <v>182</v>
      </c>
    </row>
    <row r="47" ht="20.7" customHeight="1" spans="2:6">
      <c r="B47" s="28" t="s">
        <v>336</v>
      </c>
      <c r="C47" s="28" t="s">
        <v>445</v>
      </c>
      <c r="D47" s="29">
        <v>127.9</v>
      </c>
      <c r="E47" s="27"/>
      <c r="F47" s="27">
        <v>127.9</v>
      </c>
    </row>
    <row r="48" ht="20.7" customHeight="1" spans="2:6">
      <c r="B48" s="28" t="s">
        <v>338</v>
      </c>
      <c r="C48" s="28" t="s">
        <v>446</v>
      </c>
      <c r="D48" s="29">
        <v>127.9</v>
      </c>
      <c r="E48" s="27"/>
      <c r="F48" s="27">
        <v>127.9</v>
      </c>
    </row>
    <row r="49" ht="20.7" customHeight="1" spans="2:6">
      <c r="B49" s="28" t="s">
        <v>340</v>
      </c>
      <c r="C49" s="28" t="s">
        <v>447</v>
      </c>
      <c r="D49" s="29">
        <v>43.6</v>
      </c>
      <c r="E49" s="27"/>
      <c r="F49" s="27">
        <v>43.6</v>
      </c>
    </row>
    <row r="50" ht="20.7" customHeight="1" spans="2:6">
      <c r="B50" s="28" t="s">
        <v>342</v>
      </c>
      <c r="C50" s="28" t="s">
        <v>448</v>
      </c>
      <c r="D50" s="29">
        <v>43.6</v>
      </c>
      <c r="E50" s="27"/>
      <c r="F50" s="27">
        <v>43.6</v>
      </c>
    </row>
    <row r="51" ht="20.7" customHeight="1" spans="2:6">
      <c r="B51" s="28" t="s">
        <v>186</v>
      </c>
      <c r="C51" s="28" t="s">
        <v>449</v>
      </c>
      <c r="D51" s="29">
        <v>59.32</v>
      </c>
      <c r="E51" s="27">
        <v>59.32</v>
      </c>
      <c r="F51" s="27"/>
    </row>
    <row r="52" ht="20.7" customHeight="1" spans="2:6">
      <c r="B52" s="28" t="s">
        <v>188</v>
      </c>
      <c r="C52" s="28" t="s">
        <v>450</v>
      </c>
      <c r="D52" s="29">
        <v>59.32</v>
      </c>
      <c r="E52" s="27">
        <v>59.32</v>
      </c>
      <c r="F52" s="27"/>
    </row>
    <row r="53" ht="20.7" customHeight="1" spans="2:6">
      <c r="B53" s="28" t="s">
        <v>346</v>
      </c>
      <c r="C53" s="28" t="s">
        <v>451</v>
      </c>
      <c r="D53" s="29">
        <v>36.14</v>
      </c>
      <c r="E53" s="27"/>
      <c r="F53" s="27">
        <v>36.14</v>
      </c>
    </row>
    <row r="54" ht="20.7" customHeight="1" spans="2:6">
      <c r="B54" s="28" t="s">
        <v>348</v>
      </c>
      <c r="C54" s="28" t="s">
        <v>452</v>
      </c>
      <c r="D54" s="29">
        <v>36.14</v>
      </c>
      <c r="E54" s="27"/>
      <c r="F54" s="27">
        <v>36.14</v>
      </c>
    </row>
    <row r="55" ht="20.7" customHeight="1" spans="2:6">
      <c r="B55" s="28" t="s">
        <v>189</v>
      </c>
      <c r="C55" s="28" t="s">
        <v>453</v>
      </c>
      <c r="D55" s="29">
        <v>146.6</v>
      </c>
      <c r="E55" s="27">
        <v>95.91</v>
      </c>
      <c r="F55" s="27">
        <v>50.69</v>
      </c>
    </row>
    <row r="56" ht="20.7" customHeight="1" spans="2:6">
      <c r="B56" s="28" t="s">
        <v>190</v>
      </c>
      <c r="C56" s="28" t="s">
        <v>454</v>
      </c>
      <c r="D56" s="29">
        <v>95.91</v>
      </c>
      <c r="E56" s="27">
        <v>95.91</v>
      </c>
      <c r="F56" s="27"/>
    </row>
    <row r="57" ht="20.7" customHeight="1" spans="2:6">
      <c r="B57" s="28" t="s">
        <v>192</v>
      </c>
      <c r="C57" s="28" t="s">
        <v>455</v>
      </c>
      <c r="D57" s="29">
        <v>36.87</v>
      </c>
      <c r="E57" s="27">
        <v>36.87</v>
      </c>
      <c r="F57" s="27"/>
    </row>
    <row r="58" ht="20.7" customHeight="1" spans="2:6">
      <c r="B58" s="28" t="s">
        <v>194</v>
      </c>
      <c r="C58" s="28" t="s">
        <v>456</v>
      </c>
      <c r="D58" s="29">
        <v>36.16</v>
      </c>
      <c r="E58" s="27">
        <v>36.16</v>
      </c>
      <c r="F58" s="27"/>
    </row>
    <row r="59" ht="20.7" customHeight="1" spans="2:6">
      <c r="B59" s="28" t="s">
        <v>196</v>
      </c>
      <c r="C59" s="28" t="s">
        <v>457</v>
      </c>
      <c r="D59" s="29">
        <v>22.88</v>
      </c>
      <c r="E59" s="27">
        <v>22.88</v>
      </c>
      <c r="F59" s="27"/>
    </row>
    <row r="60" ht="20.7" customHeight="1" spans="2:6">
      <c r="B60" s="28" t="s">
        <v>355</v>
      </c>
      <c r="C60" s="28" t="s">
        <v>458</v>
      </c>
      <c r="D60" s="29">
        <v>31.9</v>
      </c>
      <c r="E60" s="27"/>
      <c r="F60" s="27">
        <v>31.9</v>
      </c>
    </row>
    <row r="61" ht="20.7" customHeight="1" spans="2:6">
      <c r="B61" s="28" t="s">
        <v>357</v>
      </c>
      <c r="C61" s="28" t="s">
        <v>459</v>
      </c>
      <c r="D61" s="29">
        <v>31.9</v>
      </c>
      <c r="E61" s="27"/>
      <c r="F61" s="27">
        <v>31.9</v>
      </c>
    </row>
    <row r="62" ht="20.7" customHeight="1" spans="2:6">
      <c r="B62" s="28" t="s">
        <v>359</v>
      </c>
      <c r="C62" s="28" t="s">
        <v>460</v>
      </c>
      <c r="D62" s="29">
        <v>18.79</v>
      </c>
      <c r="E62" s="27"/>
      <c r="F62" s="27">
        <v>18.79</v>
      </c>
    </row>
    <row r="63" ht="20.7" customHeight="1" spans="2:6">
      <c r="B63" s="28" t="s">
        <v>361</v>
      </c>
      <c r="C63" s="28" t="s">
        <v>461</v>
      </c>
      <c r="D63" s="29">
        <v>18.79</v>
      </c>
      <c r="E63" s="27"/>
      <c r="F63" s="27">
        <v>18.79</v>
      </c>
    </row>
    <row r="64" ht="20.7" customHeight="1" spans="2:6">
      <c r="B64" s="28" t="s">
        <v>198</v>
      </c>
      <c r="C64" s="28" t="s">
        <v>462</v>
      </c>
      <c r="D64" s="29">
        <v>105.23</v>
      </c>
      <c r="E64" s="27">
        <v>86.32</v>
      </c>
      <c r="F64" s="27">
        <v>18.91</v>
      </c>
    </row>
    <row r="65" ht="20.7" customHeight="1" spans="2:6">
      <c r="B65" s="28" t="s">
        <v>199</v>
      </c>
      <c r="C65" s="28" t="s">
        <v>463</v>
      </c>
      <c r="D65" s="29">
        <v>105.23</v>
      </c>
      <c r="E65" s="27">
        <v>86.32</v>
      </c>
      <c r="F65" s="27">
        <v>18.91</v>
      </c>
    </row>
    <row r="66" ht="20.7" customHeight="1" spans="2:6">
      <c r="B66" s="28" t="s">
        <v>201</v>
      </c>
      <c r="C66" s="28" t="s">
        <v>464</v>
      </c>
      <c r="D66" s="29">
        <v>86.32</v>
      </c>
      <c r="E66" s="27">
        <v>86.32</v>
      </c>
      <c r="F66" s="27"/>
    </row>
    <row r="67" ht="20.7" customHeight="1" spans="2:6">
      <c r="B67" s="28" t="s">
        <v>366</v>
      </c>
      <c r="C67" s="28" t="s">
        <v>465</v>
      </c>
      <c r="D67" s="29">
        <v>18.91</v>
      </c>
      <c r="E67" s="27"/>
      <c r="F67" s="27">
        <v>18.91</v>
      </c>
    </row>
    <row r="68" ht="20.7" customHeight="1" spans="2:6">
      <c r="B68" s="28" t="s">
        <v>368</v>
      </c>
      <c r="C68" s="28" t="s">
        <v>466</v>
      </c>
      <c r="D68" s="29">
        <v>169.5</v>
      </c>
      <c r="E68" s="27"/>
      <c r="F68" s="27">
        <v>169.5</v>
      </c>
    </row>
    <row r="69" ht="20.7" customHeight="1" spans="2:6">
      <c r="B69" s="28" t="s">
        <v>370</v>
      </c>
      <c r="C69" s="28" t="s">
        <v>467</v>
      </c>
      <c r="D69" s="29">
        <v>161.5</v>
      </c>
      <c r="E69" s="27"/>
      <c r="F69" s="27">
        <v>161.5</v>
      </c>
    </row>
    <row r="70" ht="20.7" customHeight="1" spans="2:6">
      <c r="B70" s="28" t="s">
        <v>372</v>
      </c>
      <c r="C70" s="28" t="s">
        <v>468</v>
      </c>
      <c r="D70" s="29">
        <v>161.5</v>
      </c>
      <c r="E70" s="27"/>
      <c r="F70" s="27">
        <v>161.5</v>
      </c>
    </row>
    <row r="71" ht="20.7" customHeight="1" spans="2:6">
      <c r="B71" s="28" t="s">
        <v>374</v>
      </c>
      <c r="C71" s="28" t="s">
        <v>469</v>
      </c>
      <c r="D71" s="29">
        <v>8</v>
      </c>
      <c r="E71" s="27"/>
      <c r="F71" s="27">
        <v>8</v>
      </c>
    </row>
    <row r="72" ht="20.7" customHeight="1" spans="2:6">
      <c r="B72" s="28" t="s">
        <v>376</v>
      </c>
      <c r="C72" s="28" t="s">
        <v>470</v>
      </c>
      <c r="D72" s="29">
        <v>8</v>
      </c>
      <c r="E72" s="27"/>
      <c r="F72" s="27">
        <v>8</v>
      </c>
    </row>
    <row r="73" ht="20.7" customHeight="1" spans="2:6">
      <c r="B73" s="28" t="s">
        <v>203</v>
      </c>
      <c r="C73" s="28" t="s">
        <v>471</v>
      </c>
      <c r="D73" s="29">
        <v>1085</v>
      </c>
      <c r="E73" s="27">
        <v>463.77</v>
      </c>
      <c r="F73" s="27">
        <v>621.24</v>
      </c>
    </row>
    <row r="74" ht="20.7" customHeight="1" spans="2:6">
      <c r="B74" s="28" t="s">
        <v>204</v>
      </c>
      <c r="C74" s="28" t="s">
        <v>472</v>
      </c>
      <c r="D74" s="29">
        <v>465.62</v>
      </c>
      <c r="E74" s="27">
        <v>463.77</v>
      </c>
      <c r="F74" s="27">
        <v>1.85</v>
      </c>
    </row>
    <row r="75" ht="20.7" customHeight="1" spans="2:6">
      <c r="B75" s="28" t="s">
        <v>206</v>
      </c>
      <c r="C75" s="28" t="s">
        <v>473</v>
      </c>
      <c r="D75" s="29">
        <v>463.77</v>
      </c>
      <c r="E75" s="27">
        <v>463.77</v>
      </c>
      <c r="F75" s="27"/>
    </row>
    <row r="76" ht="20.7" customHeight="1" spans="2:6">
      <c r="B76" s="28" t="s">
        <v>381</v>
      </c>
      <c r="C76" s="28" t="s">
        <v>474</v>
      </c>
      <c r="D76" s="29">
        <v>1.85</v>
      </c>
      <c r="E76" s="27"/>
      <c r="F76" s="27">
        <v>1.85</v>
      </c>
    </row>
    <row r="77" ht="20.7" customHeight="1" spans="2:6">
      <c r="B77" s="28" t="s">
        <v>383</v>
      </c>
      <c r="C77" s="28" t="s">
        <v>475</v>
      </c>
      <c r="D77" s="29">
        <v>23</v>
      </c>
      <c r="E77" s="27"/>
      <c r="F77" s="27">
        <v>23</v>
      </c>
    </row>
    <row r="78" ht="20.7" customHeight="1" spans="2:6">
      <c r="B78" s="28" t="s">
        <v>385</v>
      </c>
      <c r="C78" s="28" t="s">
        <v>476</v>
      </c>
      <c r="D78" s="29">
        <v>23</v>
      </c>
      <c r="E78" s="27"/>
      <c r="F78" s="27">
        <v>23</v>
      </c>
    </row>
    <row r="79" ht="20.7" customHeight="1" spans="2:6">
      <c r="B79" s="28" t="s">
        <v>387</v>
      </c>
      <c r="C79" s="28" t="s">
        <v>477</v>
      </c>
      <c r="D79" s="29">
        <v>596.39</v>
      </c>
      <c r="E79" s="27"/>
      <c r="F79" s="27">
        <v>596.39</v>
      </c>
    </row>
    <row r="80" ht="20.7" customHeight="1" spans="2:6">
      <c r="B80" s="28" t="s">
        <v>389</v>
      </c>
      <c r="C80" s="28" t="s">
        <v>478</v>
      </c>
      <c r="D80" s="29">
        <v>182</v>
      </c>
      <c r="E80" s="27"/>
      <c r="F80" s="27">
        <v>182</v>
      </c>
    </row>
    <row r="81" ht="20.7" customHeight="1" spans="2:6">
      <c r="B81" s="28" t="s">
        <v>391</v>
      </c>
      <c r="C81" s="28" t="s">
        <v>479</v>
      </c>
      <c r="D81" s="29">
        <v>414.39</v>
      </c>
      <c r="E81" s="27"/>
      <c r="F81" s="27">
        <v>414.39</v>
      </c>
    </row>
    <row r="82" ht="20.7" customHeight="1" spans="2:6">
      <c r="B82" s="28" t="s">
        <v>393</v>
      </c>
      <c r="C82" s="28" t="s">
        <v>480</v>
      </c>
      <c r="D82" s="29">
        <v>1</v>
      </c>
      <c r="E82" s="27"/>
      <c r="F82" s="27">
        <v>1</v>
      </c>
    </row>
    <row r="83" ht="20.7" customHeight="1" spans="2:6">
      <c r="B83" s="28" t="s">
        <v>395</v>
      </c>
      <c r="C83" s="28" t="s">
        <v>481</v>
      </c>
      <c r="D83" s="29">
        <v>1</v>
      </c>
      <c r="E83" s="27"/>
      <c r="F83" s="27">
        <v>1</v>
      </c>
    </row>
    <row r="84" ht="20.7" customHeight="1" spans="2:6">
      <c r="B84" s="28" t="s">
        <v>397</v>
      </c>
      <c r="C84" s="28" t="s">
        <v>482</v>
      </c>
      <c r="D84" s="29">
        <v>1</v>
      </c>
      <c r="E84" s="27"/>
      <c r="F84" s="27">
        <v>1</v>
      </c>
    </row>
    <row r="85" ht="20.7" customHeight="1" spans="2:6">
      <c r="B85" s="28" t="s">
        <v>207</v>
      </c>
      <c r="C85" s="28" t="s">
        <v>483</v>
      </c>
      <c r="D85" s="29">
        <v>87.63</v>
      </c>
      <c r="E85" s="27">
        <v>87.63</v>
      </c>
      <c r="F85" s="27"/>
    </row>
    <row r="86" ht="20.7" customHeight="1" spans="2:6">
      <c r="B86" s="28" t="s">
        <v>208</v>
      </c>
      <c r="C86" s="28" t="s">
        <v>484</v>
      </c>
      <c r="D86" s="29">
        <v>87.63</v>
      </c>
      <c r="E86" s="27">
        <v>87.63</v>
      </c>
      <c r="F86" s="27"/>
    </row>
    <row r="87" ht="20.7" customHeight="1" spans="2:6">
      <c r="B87" s="28" t="s">
        <v>210</v>
      </c>
      <c r="C87" s="28" t="s">
        <v>485</v>
      </c>
      <c r="D87" s="29">
        <v>87.63</v>
      </c>
      <c r="E87" s="27">
        <v>87.63</v>
      </c>
      <c r="F87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K20" sqref="K20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  <col min="14" max="14" width="9.76851851851852" customWidth="1"/>
  </cols>
  <sheetData>
    <row r="1" ht="17.25" customHeight="1" spans="1:13">
      <c r="A1" s="1"/>
      <c r="B1" s="2" t="s">
        <v>486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6" t="s">
        <v>487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6</v>
      </c>
    </row>
    <row r="6" ht="65.55" customHeight="1" spans="2:13">
      <c r="B6" s="17" t="s">
        <v>488</v>
      </c>
      <c r="C6" s="17" t="s">
        <v>9</v>
      </c>
      <c r="D6" s="17" t="s">
        <v>44</v>
      </c>
      <c r="E6" s="17" t="s">
        <v>265</v>
      </c>
      <c r="F6" s="17" t="s">
        <v>266</v>
      </c>
      <c r="G6" s="17" t="s">
        <v>267</v>
      </c>
      <c r="H6" s="17" t="s">
        <v>268</v>
      </c>
      <c r="I6" s="17" t="s">
        <v>269</v>
      </c>
      <c r="J6" s="17" t="s">
        <v>270</v>
      </c>
      <c r="K6" s="17" t="s">
        <v>271</v>
      </c>
      <c r="L6" s="17" t="s">
        <v>272</v>
      </c>
      <c r="M6" s="17" t="s">
        <v>273</v>
      </c>
    </row>
    <row r="7" ht="23.25" customHeight="1" spans="2:13">
      <c r="B7" s="18" t="s">
        <v>11</v>
      </c>
      <c r="C7" s="18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C10" sqref="C10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722222222222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9" width="9.76851851851852" customWidth="1"/>
  </cols>
  <sheetData>
    <row r="1" ht="16.35" customHeight="1" spans="1:7">
      <c r="A1" s="1"/>
      <c r="B1" s="2" t="s">
        <v>489</v>
      </c>
      <c r="C1" s="1"/>
      <c r="D1" s="1"/>
      <c r="E1" s="1"/>
      <c r="F1" s="1"/>
      <c r="G1" s="1"/>
    </row>
    <row r="2" ht="16.35" customHeight="1" spans="2:7">
      <c r="B2" s="3" t="s">
        <v>490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6</v>
      </c>
    </row>
    <row r="6" ht="37.95" customHeight="1" spans="2:7">
      <c r="B6" s="5" t="s">
        <v>491</v>
      </c>
      <c r="C6" s="6" t="s">
        <v>492</v>
      </c>
      <c r="D6" s="6"/>
      <c r="E6" s="7" t="s">
        <v>493</v>
      </c>
      <c r="F6" s="8">
        <v>4550.98</v>
      </c>
      <c r="G6" s="8"/>
    </row>
    <row r="7" ht="123" customHeight="1" spans="2:7">
      <c r="B7" s="5" t="s">
        <v>494</v>
      </c>
      <c r="C7" s="9" t="s">
        <v>495</v>
      </c>
      <c r="D7" s="10"/>
      <c r="E7" s="10"/>
      <c r="F7" s="10"/>
      <c r="G7" s="10"/>
    </row>
    <row r="8" ht="23.25" customHeight="1" spans="2:7">
      <c r="B8" s="5" t="s">
        <v>496</v>
      </c>
      <c r="C8" s="7" t="s">
        <v>497</v>
      </c>
      <c r="D8" s="7" t="s">
        <v>498</v>
      </c>
      <c r="E8" s="7" t="s">
        <v>499</v>
      </c>
      <c r="F8" s="7" t="s">
        <v>500</v>
      </c>
      <c r="G8" s="7" t="s">
        <v>501</v>
      </c>
    </row>
    <row r="9" ht="23.25" customHeight="1" spans="2:7">
      <c r="B9" s="5"/>
      <c r="C9" s="11" t="s">
        <v>502</v>
      </c>
      <c r="D9" s="12">
        <v>10</v>
      </c>
      <c r="E9" s="7" t="s">
        <v>503</v>
      </c>
      <c r="F9" s="7" t="s">
        <v>504</v>
      </c>
      <c r="G9" s="12" t="s">
        <v>505</v>
      </c>
    </row>
    <row r="10" ht="23.25" customHeight="1" spans="2:7">
      <c r="B10" s="5"/>
      <c r="C10" s="11" t="s">
        <v>506</v>
      </c>
      <c r="D10" s="12">
        <v>10</v>
      </c>
      <c r="E10" s="7" t="s">
        <v>507</v>
      </c>
      <c r="F10" s="7" t="s">
        <v>508</v>
      </c>
      <c r="G10" s="12" t="s">
        <v>509</v>
      </c>
    </row>
    <row r="11" ht="23.25" customHeight="1" spans="2:7">
      <c r="B11" s="5"/>
      <c r="C11" s="11" t="s">
        <v>510</v>
      </c>
      <c r="D11" s="12">
        <v>10</v>
      </c>
      <c r="E11" s="7" t="s">
        <v>507</v>
      </c>
      <c r="F11" s="7" t="s">
        <v>511</v>
      </c>
      <c r="G11" s="12" t="s">
        <v>512</v>
      </c>
    </row>
    <row r="12" ht="23.25" customHeight="1" spans="2:7">
      <c r="B12" s="5"/>
      <c r="C12" s="11" t="s">
        <v>513</v>
      </c>
      <c r="D12" s="12">
        <v>10</v>
      </c>
      <c r="E12" s="7" t="s">
        <v>507</v>
      </c>
      <c r="F12" s="7" t="s">
        <v>511</v>
      </c>
      <c r="G12" s="12" t="s">
        <v>514</v>
      </c>
    </row>
    <row r="13" ht="23.25" customHeight="1" spans="2:7">
      <c r="B13" s="5"/>
      <c r="C13" s="11" t="s">
        <v>515</v>
      </c>
      <c r="D13" s="12">
        <v>10</v>
      </c>
      <c r="E13" s="7" t="s">
        <v>516</v>
      </c>
      <c r="F13" s="7" t="s">
        <v>517</v>
      </c>
      <c r="G13" s="13" t="s">
        <v>518</v>
      </c>
    </row>
    <row r="14" ht="23.25" customHeight="1" spans="2:7">
      <c r="B14" s="5"/>
      <c r="C14" s="11" t="s">
        <v>519</v>
      </c>
      <c r="D14" s="12">
        <v>10</v>
      </c>
      <c r="E14" s="7" t="s">
        <v>516</v>
      </c>
      <c r="F14" s="7" t="s">
        <v>517</v>
      </c>
      <c r="G14" s="13" t="s">
        <v>518</v>
      </c>
    </row>
    <row r="15" ht="23.25" customHeight="1" spans="2:7">
      <c r="B15" s="5"/>
      <c r="C15" s="11" t="s">
        <v>520</v>
      </c>
      <c r="D15" s="12">
        <v>10</v>
      </c>
      <c r="E15" s="7" t="s">
        <v>516</v>
      </c>
      <c r="F15" s="7" t="s">
        <v>517</v>
      </c>
      <c r="G15" s="13" t="s">
        <v>518</v>
      </c>
    </row>
    <row r="16" ht="23.25" customHeight="1" spans="2:7">
      <c r="B16" s="5"/>
      <c r="C16" s="11" t="s">
        <v>521</v>
      </c>
      <c r="D16" s="12">
        <v>15</v>
      </c>
      <c r="E16" s="7" t="s">
        <v>507</v>
      </c>
      <c r="F16" s="7" t="s">
        <v>504</v>
      </c>
      <c r="G16" s="12" t="s">
        <v>522</v>
      </c>
    </row>
    <row r="17" ht="23.25" customHeight="1" spans="2:7">
      <c r="B17" s="5"/>
      <c r="C17" s="11" t="s">
        <v>523</v>
      </c>
      <c r="D17" s="12">
        <v>5</v>
      </c>
      <c r="E17" s="7" t="s">
        <v>516</v>
      </c>
      <c r="F17" s="7" t="s">
        <v>517</v>
      </c>
      <c r="G17" s="13" t="s">
        <v>524</v>
      </c>
    </row>
    <row r="18" ht="23.25" customHeight="1" spans="2:7">
      <c r="B18" s="5"/>
      <c r="C18" s="11" t="s">
        <v>525</v>
      </c>
      <c r="D18" s="12">
        <v>5</v>
      </c>
      <c r="E18" s="7" t="s">
        <v>516</v>
      </c>
      <c r="F18" s="7" t="s">
        <v>517</v>
      </c>
      <c r="G18" s="13" t="s">
        <v>524</v>
      </c>
    </row>
    <row r="19" ht="23.25" customHeight="1" spans="2:7">
      <c r="B19" s="5"/>
      <c r="C19" s="11" t="s">
        <v>526</v>
      </c>
      <c r="D19" s="12">
        <v>5</v>
      </c>
      <c r="E19" s="7" t="s">
        <v>507</v>
      </c>
      <c r="F19" s="7" t="s">
        <v>504</v>
      </c>
      <c r="G19" s="12" t="s">
        <v>527</v>
      </c>
    </row>
    <row r="20" ht="24.15" customHeight="1" spans="2:6">
      <c r="B20" s="14" t="s">
        <v>528</v>
      </c>
      <c r="C20" s="15" t="s">
        <v>529</v>
      </c>
      <c r="D20" s="15"/>
      <c r="E20" s="14" t="s">
        <v>530</v>
      </c>
      <c r="F20" s="15">
        <v>15823732136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2022-01-19T02:44:00Z</dcterms:created>
  <dcterms:modified xsi:type="dcterms:W3CDTF">2022-01-21T05:58:04Z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2052-11.1.0.7720</vt:lpwstr>
  </property>
</Properties>
</file>